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11190" windowHeight="10560" firstSheet="4" activeTab="7"/>
  </bookViews>
  <sheets>
    <sheet name="風配図" sheetId="1" r:id="rId1"/>
    <sheet name="風向頻度" sheetId="2" r:id="rId2"/>
    <sheet name="Graph_humi" sheetId="3" r:id="rId3"/>
    <sheet name="Graph_sunL" sheetId="4" r:id="rId4"/>
    <sheet name="Graph_oress" sheetId="5" r:id="rId5"/>
    <sheet name="日照、湿度" sheetId="6" r:id="rId6"/>
    <sheet name="Graph平均気温" sheetId="7" r:id="rId7"/>
    <sheet name="Graph最高気温" sheetId="8" r:id="rId8"/>
    <sheet name="Graph850hPa" sheetId="9" r:id="rId9"/>
    <sheet name="Graph500hPa" sheetId="10" r:id="rId10"/>
    <sheet name="気温" sheetId="11" r:id="rId11"/>
  </sheets>
  <definedNames/>
  <calcPr fullCalcOnLoad="1" refMode="R1C1"/>
</workbook>
</file>

<file path=xl/sharedStrings.xml><?xml version="1.0" encoding="utf-8"?>
<sst xmlns="http://schemas.openxmlformats.org/spreadsheetml/2006/main" count="61" uniqueCount="45">
  <si>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</si>
  <si>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</si>
  <si>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</si>
  <si>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</si>
  <si>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</si>
  <si>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</si>
  <si>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</si>
  <si>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</si>
  <si>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</si>
  <si>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</si>
  <si>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</si>
  <si>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</si>
  <si>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</si>
  <si>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</si>
  <si>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</si>
  <si>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</si>
  <si>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</si>
  <si>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</si>
  <si>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</si>
  <si>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</si>
  <si>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</si>
  <si>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</si>
  <si>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</si>
  <si>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</si>
  <si>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</si>
  <si>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</si>
  <si>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</si>
  <si>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</si>
  <si>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</si>
  <si>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</si>
  <si>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</si>
  <si>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</si>
  <si>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</si>
  <si>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</si>
  <si>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</si>
  <si>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</si>
  <si>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2010年</t>
  </si>
  <si>
    <t>日最高気温</t>
  </si>
  <si>
    <t>平年日最高気温</t>
  </si>
  <si>
    <t>2010年7月の湿度</t>
  </si>
  <si>
    <t>2010年7月の日照時間</t>
  </si>
  <si>
    <t>2010年7月の日平均気温</t>
  </si>
  <si>
    <t>2010年7月の日最高気温</t>
  </si>
  <si>
    <t>2010年7月の海面気圧</t>
  </si>
  <si>
    <t>海面気圧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</si>
</sst>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2.9032258064516125</c:v>
                </c:pt>
                <c:pt idx="1">
                  <c:v>11.948924731182792</c:v>
                </c:pt>
                <c:pt idx="2">
                  <c:v>11.29928315412186</c:v>
                </c:pt>
                <c:pt idx="3">
                  <c:v>8.96953405017921</c:v>
                </c:pt>
                <c:pt idx="4">
                  <c:v>4.829749103942651</c:v>
                </c:pt>
                <c:pt idx="5">
                  <c:v>3.86200716845878</c:v>
                </c:pt>
                <c:pt idx="6">
                  <c:v>3.5259856630824364</c:v>
                </c:pt>
                <c:pt idx="7">
                  <c:v>3.915770609318995</c:v>
                </c:pt>
                <c:pt idx="8">
                  <c:v>7.029569892473115</c:v>
                </c:pt>
                <c:pt idx="9">
                  <c:v>10.573476702508957</c:v>
                </c:pt>
                <c:pt idx="10">
                  <c:v>6.500896057347669</c:v>
                </c:pt>
                <c:pt idx="11">
                  <c:v>4.96863799283154</c:v>
                </c:pt>
                <c:pt idx="12">
                  <c:v>4.296594982078852</c:v>
                </c:pt>
                <c:pt idx="13">
                  <c:v>4.887992831541217</c:v>
                </c:pt>
                <c:pt idx="14">
                  <c:v>2.4193548387096766</c:v>
                </c:pt>
                <c:pt idx="15">
                  <c:v>2.1460573476702502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2.6881720430107525</c:v>
                </c:pt>
                <c:pt idx="1">
                  <c:v>3.763440860215054</c:v>
                </c:pt>
                <c:pt idx="2">
                  <c:v>6.854838709677419</c:v>
                </c:pt>
                <c:pt idx="3">
                  <c:v>9.946236559139784</c:v>
                </c:pt>
                <c:pt idx="4">
                  <c:v>4.973118279569892</c:v>
                </c:pt>
                <c:pt idx="5">
                  <c:v>7.123655913978495</c:v>
                </c:pt>
                <c:pt idx="6">
                  <c:v>5.779569892473118</c:v>
                </c:pt>
                <c:pt idx="7">
                  <c:v>5.241935483870968</c:v>
                </c:pt>
                <c:pt idx="8">
                  <c:v>8.333333333333332</c:v>
                </c:pt>
                <c:pt idx="9">
                  <c:v>11.424731182795698</c:v>
                </c:pt>
                <c:pt idx="10">
                  <c:v>9.946236559139784</c:v>
                </c:pt>
                <c:pt idx="11">
                  <c:v>8.198924731182796</c:v>
                </c:pt>
                <c:pt idx="12">
                  <c:v>4.704301075268817</c:v>
                </c:pt>
                <c:pt idx="13">
                  <c:v>7.39247311827957</c:v>
                </c:pt>
                <c:pt idx="14">
                  <c:v>2.1505376344086025</c:v>
                </c:pt>
                <c:pt idx="15">
                  <c:v>1.478494623655914</c:v>
                </c:pt>
              </c:numCache>
            </c:numRef>
          </c:val>
        </c:ser>
        <c:axId val="10448568"/>
        <c:axId val="26928249"/>
      </c:radarChart>
      <c:catAx>
        <c:axId val="104485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928249"/>
        <c:crosses val="autoZero"/>
        <c:auto val="1"/>
        <c:lblOffset val="100"/>
        <c:noMultiLvlLbl val="0"/>
      </c:catAx>
      <c:valAx>
        <c:axId val="26928249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1044856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88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89.00416666666668</c:v>
                </c:pt>
                <c:pt idx="1">
                  <c:v>90.3625</c:v>
                </c:pt>
                <c:pt idx="2">
                  <c:v>92.825</c:v>
                </c:pt>
                <c:pt idx="3">
                  <c:v>89.83333333333333</c:v>
                </c:pt>
                <c:pt idx="4">
                  <c:v>89.99166666666666</c:v>
                </c:pt>
                <c:pt idx="5">
                  <c:v>83.90833333333333</c:v>
                </c:pt>
                <c:pt idx="6">
                  <c:v>90.875</c:v>
                </c:pt>
                <c:pt idx="7">
                  <c:v>82.225</c:v>
                </c:pt>
                <c:pt idx="8">
                  <c:v>87.675</c:v>
                </c:pt>
                <c:pt idx="9">
                  <c:v>78.32083333333331</c:v>
                </c:pt>
                <c:pt idx="10">
                  <c:v>79.0625</c:v>
                </c:pt>
                <c:pt idx="11">
                  <c:v>78.99583333333335</c:v>
                </c:pt>
                <c:pt idx="12">
                  <c:v>90.9875</c:v>
                </c:pt>
                <c:pt idx="13">
                  <c:v>84.89166666666667</c:v>
                </c:pt>
                <c:pt idx="14">
                  <c:v>84.13333333333334</c:v>
                </c:pt>
                <c:pt idx="15">
                  <c:v>83.19166666666668</c:v>
                </c:pt>
                <c:pt idx="16">
                  <c:v>77.90833333333332</c:v>
                </c:pt>
                <c:pt idx="17">
                  <c:v>73.14166666666667</c:v>
                </c:pt>
                <c:pt idx="18">
                  <c:v>74.04166666666667</c:v>
                </c:pt>
                <c:pt idx="19">
                  <c:v>66.65833333333335</c:v>
                </c:pt>
                <c:pt idx="20">
                  <c:v>67.7625</c:v>
                </c:pt>
                <c:pt idx="21">
                  <c:v>69.2</c:v>
                </c:pt>
                <c:pt idx="22">
                  <c:v>76.78333333333333</c:v>
                </c:pt>
                <c:pt idx="23">
                  <c:v>77.4625</c:v>
                </c:pt>
                <c:pt idx="24">
                  <c:v>75.8875</c:v>
                </c:pt>
                <c:pt idx="25">
                  <c:v>80.23333333333333</c:v>
                </c:pt>
                <c:pt idx="26">
                  <c:v>74.63333333333333</c:v>
                </c:pt>
                <c:pt idx="27">
                  <c:v>70.25833333333334</c:v>
                </c:pt>
                <c:pt idx="28">
                  <c:v>80.20416666666667</c:v>
                </c:pt>
                <c:pt idx="29">
                  <c:v>94.35</c:v>
                </c:pt>
                <c:pt idx="30">
                  <c:v>83.15416666666667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91.64166666666667</c:v>
                </c:pt>
                <c:pt idx="1">
                  <c:v>91.30166666666666</c:v>
                </c:pt>
                <c:pt idx="2">
                  <c:v>90.40333333333334</c:v>
                </c:pt>
                <c:pt idx="3">
                  <c:v>89.38416666666667</c:v>
                </c:pt>
                <c:pt idx="4">
                  <c:v>89.48666666666665</c:v>
                </c:pt>
                <c:pt idx="5">
                  <c:v>87.36666666666667</c:v>
                </c:pt>
                <c:pt idx="6">
                  <c:v>86.935</c:v>
                </c:pt>
                <c:pt idx="7">
                  <c:v>84.60083333333333</c:v>
                </c:pt>
                <c:pt idx="8">
                  <c:v>83.63166666666666</c:v>
                </c:pt>
                <c:pt idx="9">
                  <c:v>81.25583333333333</c:v>
                </c:pt>
                <c:pt idx="10">
                  <c:v>83.00833333333334</c:v>
                </c:pt>
                <c:pt idx="11">
                  <c:v>82.45166666666667</c:v>
                </c:pt>
                <c:pt idx="12">
                  <c:v>83.61416666666666</c:v>
                </c:pt>
                <c:pt idx="13">
                  <c:v>84.44</c:v>
                </c:pt>
                <c:pt idx="14">
                  <c:v>84.2225</c:v>
                </c:pt>
                <c:pt idx="15">
                  <c:v>80.65333333333334</c:v>
                </c:pt>
                <c:pt idx="16">
                  <c:v>78.48333333333333</c:v>
                </c:pt>
                <c:pt idx="17">
                  <c:v>74.98833333333334</c:v>
                </c:pt>
                <c:pt idx="18">
                  <c:v>71.9025</c:v>
                </c:pt>
                <c:pt idx="19">
                  <c:v>70.16083333333333</c:v>
                </c:pt>
                <c:pt idx="20">
                  <c:v>70.88916666666667</c:v>
                </c:pt>
                <c:pt idx="21">
                  <c:v>71.57333333333334</c:v>
                </c:pt>
                <c:pt idx="22">
                  <c:v>73.41916666666667</c:v>
                </c:pt>
                <c:pt idx="23">
                  <c:v>75.91333333333334</c:v>
                </c:pt>
                <c:pt idx="24">
                  <c:v>77</c:v>
                </c:pt>
                <c:pt idx="25">
                  <c:v>75.69500000000001</c:v>
                </c:pt>
                <c:pt idx="26">
                  <c:v>76.24333333333333</c:v>
                </c:pt>
                <c:pt idx="27">
                  <c:v>79.93583333333333</c:v>
                </c:pt>
                <c:pt idx="28">
                  <c:v>80.52000000000001</c:v>
                </c:pt>
                <c:pt idx="29">
                  <c:v>82.35333333333334</c:v>
                </c:pt>
                <c:pt idx="30">
                  <c:v>85.76166666666668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84.26302011888431</c:v>
                </c:pt>
                <c:pt idx="1">
                  <c:v>84.17948616826703</c:v>
                </c:pt>
                <c:pt idx="2">
                  <c:v>84.10600803993293</c:v>
                </c:pt>
                <c:pt idx="3">
                  <c:v>84.05035779606766</c:v>
                </c:pt>
                <c:pt idx="4">
                  <c:v>84.01442062947723</c:v>
                </c:pt>
                <c:pt idx="5">
                  <c:v>84.00495160798658</c:v>
                </c:pt>
                <c:pt idx="6">
                  <c:v>84.01353414113703</c:v>
                </c:pt>
                <c:pt idx="7">
                  <c:v>84.03713782197835</c:v>
                </c:pt>
                <c:pt idx="8">
                  <c:v>84.07769871208656</c:v>
                </c:pt>
                <c:pt idx="9">
                  <c:v>84.12873266270384</c:v>
                </c:pt>
                <c:pt idx="10">
                  <c:v>84.18486473098612</c:v>
                </c:pt>
                <c:pt idx="11">
                  <c:v>84.23185451912816</c:v>
                </c:pt>
                <c:pt idx="12">
                  <c:v>84.26725746837371</c:v>
                </c:pt>
                <c:pt idx="13">
                  <c:v>84.28838420210333</c:v>
                </c:pt>
                <c:pt idx="14">
                  <c:v>84.28532083523852</c:v>
                </c:pt>
                <c:pt idx="15">
                  <c:v>84.26037722908092</c:v>
                </c:pt>
                <c:pt idx="16">
                  <c:v>84.2082194025301</c:v>
                </c:pt>
                <c:pt idx="17">
                  <c:v>84.11635249961894</c:v>
                </c:pt>
                <c:pt idx="18">
                  <c:v>83.98316034141138</c:v>
                </c:pt>
                <c:pt idx="19">
                  <c:v>83.81327446273434</c:v>
                </c:pt>
                <c:pt idx="20">
                  <c:v>83.62165047248897</c:v>
                </c:pt>
                <c:pt idx="21">
                  <c:v>83.41009144947418</c:v>
                </c:pt>
                <c:pt idx="22">
                  <c:v>83.17413923182443</c:v>
                </c:pt>
                <c:pt idx="23">
                  <c:v>82.9200925925926</c:v>
                </c:pt>
                <c:pt idx="24">
                  <c:v>82.65444539704315</c:v>
                </c:pt>
                <c:pt idx="25">
                  <c:v>82.38967992684042</c:v>
                </c:pt>
                <c:pt idx="26">
                  <c:v>82.14134525986893</c:v>
                </c:pt>
                <c:pt idx="27">
                  <c:v>81.91778120713305</c:v>
                </c:pt>
                <c:pt idx="28">
                  <c:v>81.71753791342783</c:v>
                </c:pt>
                <c:pt idx="29">
                  <c:v>81.53401748971193</c:v>
                </c:pt>
                <c:pt idx="30">
                  <c:v>81.36836629324799</c:v>
                </c:pt>
              </c:numCache>
            </c:numRef>
          </c:val>
          <c:smooth val="0"/>
        </c:ser>
        <c:marker val="1"/>
        <c:axId val="41027650"/>
        <c:axId val="33704531"/>
      </c:line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704531"/>
        <c:crossesAt val="0"/>
        <c:auto val="1"/>
        <c:lblOffset val="100"/>
        <c:tickLblSkip val="5"/>
        <c:noMultiLvlLbl val="0"/>
      </c:catAx>
      <c:valAx>
        <c:axId val="33704531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0276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745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2.8</c:v>
                </c:pt>
                <c:pt idx="1">
                  <c:v>5.1</c:v>
                </c:pt>
                <c:pt idx="2">
                  <c:v>0</c:v>
                </c:pt>
                <c:pt idx="3">
                  <c:v>1.6</c:v>
                </c:pt>
                <c:pt idx="4">
                  <c:v>1.7</c:v>
                </c:pt>
                <c:pt idx="5">
                  <c:v>4.7</c:v>
                </c:pt>
                <c:pt idx="6">
                  <c:v>0</c:v>
                </c:pt>
                <c:pt idx="7">
                  <c:v>11.1</c:v>
                </c:pt>
                <c:pt idx="8">
                  <c:v>0.1</c:v>
                </c:pt>
                <c:pt idx="9">
                  <c:v>10.7</c:v>
                </c:pt>
                <c:pt idx="10">
                  <c:v>0.7</c:v>
                </c:pt>
                <c:pt idx="11">
                  <c:v>0.6</c:v>
                </c:pt>
                <c:pt idx="12">
                  <c:v>0</c:v>
                </c:pt>
                <c:pt idx="13">
                  <c:v>1.6</c:v>
                </c:pt>
                <c:pt idx="14">
                  <c:v>0.8</c:v>
                </c:pt>
                <c:pt idx="15">
                  <c:v>9</c:v>
                </c:pt>
                <c:pt idx="16">
                  <c:v>4</c:v>
                </c:pt>
                <c:pt idx="17">
                  <c:v>9.8</c:v>
                </c:pt>
                <c:pt idx="18">
                  <c:v>10.1</c:v>
                </c:pt>
                <c:pt idx="19">
                  <c:v>9.1</c:v>
                </c:pt>
                <c:pt idx="20">
                  <c:v>11.9</c:v>
                </c:pt>
                <c:pt idx="21">
                  <c:v>9.2</c:v>
                </c:pt>
                <c:pt idx="22">
                  <c:v>11.1</c:v>
                </c:pt>
                <c:pt idx="23">
                  <c:v>9.7</c:v>
                </c:pt>
                <c:pt idx="24">
                  <c:v>9.9</c:v>
                </c:pt>
                <c:pt idx="25">
                  <c:v>8.7</c:v>
                </c:pt>
                <c:pt idx="26">
                  <c:v>11.6</c:v>
                </c:pt>
                <c:pt idx="27">
                  <c:v>10.6</c:v>
                </c:pt>
                <c:pt idx="28">
                  <c:v>0.6</c:v>
                </c:pt>
                <c:pt idx="29">
                  <c:v>0</c:v>
                </c:pt>
                <c:pt idx="30">
                  <c:v>8.3</c:v>
                </c:pt>
              </c:numCache>
            </c:numRef>
          </c:val>
        </c:ser>
        <c:gapWidth val="30"/>
        <c:axId val="34905324"/>
        <c:axId val="45712461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1.5799999999999998</c:v>
                </c:pt>
                <c:pt idx="1">
                  <c:v>1.9</c:v>
                </c:pt>
                <c:pt idx="2">
                  <c:v>2.2399999999999998</c:v>
                </c:pt>
                <c:pt idx="3">
                  <c:v>2.6199999999999997</c:v>
                </c:pt>
                <c:pt idx="4">
                  <c:v>1.6</c:v>
                </c:pt>
                <c:pt idx="5">
                  <c:v>3.8200000000000003</c:v>
                </c:pt>
                <c:pt idx="6">
                  <c:v>3.5200000000000005</c:v>
                </c:pt>
                <c:pt idx="7">
                  <c:v>5.32</c:v>
                </c:pt>
                <c:pt idx="8">
                  <c:v>4.52</c:v>
                </c:pt>
                <c:pt idx="9">
                  <c:v>4.64</c:v>
                </c:pt>
                <c:pt idx="10">
                  <c:v>2.4199999999999995</c:v>
                </c:pt>
                <c:pt idx="11">
                  <c:v>2.7199999999999998</c:v>
                </c:pt>
                <c:pt idx="12">
                  <c:v>0.74</c:v>
                </c:pt>
                <c:pt idx="13">
                  <c:v>2.4</c:v>
                </c:pt>
                <c:pt idx="14">
                  <c:v>3.08</c:v>
                </c:pt>
                <c:pt idx="15">
                  <c:v>5.040000000000001</c:v>
                </c:pt>
                <c:pt idx="16">
                  <c:v>6.74</c:v>
                </c:pt>
                <c:pt idx="17">
                  <c:v>8.4</c:v>
                </c:pt>
                <c:pt idx="18">
                  <c:v>8.98</c:v>
                </c:pt>
                <c:pt idx="19">
                  <c:v>10.02</c:v>
                </c:pt>
                <c:pt idx="20">
                  <c:v>10.28</c:v>
                </c:pt>
                <c:pt idx="21">
                  <c:v>10.2</c:v>
                </c:pt>
                <c:pt idx="22">
                  <c:v>10.360000000000001</c:v>
                </c:pt>
                <c:pt idx="23">
                  <c:v>9.719999999999999</c:v>
                </c:pt>
                <c:pt idx="24">
                  <c:v>10.2</c:v>
                </c:pt>
                <c:pt idx="25">
                  <c:v>10.1</c:v>
                </c:pt>
                <c:pt idx="26">
                  <c:v>8.280000000000001</c:v>
                </c:pt>
                <c:pt idx="27">
                  <c:v>6.3</c:v>
                </c:pt>
                <c:pt idx="28">
                  <c:v>6.220000000000001</c:v>
                </c:pt>
                <c:pt idx="29">
                  <c:v>5.9399999999999995</c:v>
                </c:pt>
                <c:pt idx="30">
                  <c:v>4.24</c:v>
                </c:pt>
              </c:numCache>
            </c:numRef>
          </c:val>
          <c:smooth val="0"/>
        </c:ser>
        <c:axId val="34905324"/>
        <c:axId val="45712461"/>
      </c:line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712461"/>
        <c:crossesAt val="0"/>
        <c:auto val="1"/>
        <c:lblOffset val="100"/>
        <c:tickLblSkip val="5"/>
        <c:noMultiLvlLbl val="0"/>
      </c:catAx>
      <c:valAx>
        <c:axId val="45712461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905324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5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1006.994738280414</c:v>
                </c:pt>
                <c:pt idx="1">
                  <c:v>1006.1248156500419</c:v>
                </c:pt>
                <c:pt idx="2">
                  <c:v>1002.1906485621024</c:v>
                </c:pt>
                <c:pt idx="3">
                  <c:v>995.3861057829093</c:v>
                </c:pt>
                <c:pt idx="4">
                  <c:v>998.1370318002065</c:v>
                </c:pt>
                <c:pt idx="5">
                  <c:v>1000.5264793129442</c:v>
                </c:pt>
                <c:pt idx="6">
                  <c:v>1006.2926632417194</c:v>
                </c:pt>
                <c:pt idx="7">
                  <c:v>1009.6120919427166</c:v>
                </c:pt>
                <c:pt idx="8">
                  <c:v>1009.100480759782</c:v>
                </c:pt>
                <c:pt idx="9">
                  <c:v>1008.5095182318972</c:v>
                </c:pt>
                <c:pt idx="10">
                  <c:v>1011.3046363184882</c:v>
                </c:pt>
                <c:pt idx="11">
                  <c:v>1007.2023002964233</c:v>
                </c:pt>
                <c:pt idx="12">
                  <c:v>1014.6790015179362</c:v>
                </c:pt>
                <c:pt idx="13">
                  <c:v>1013.3251793150248</c:v>
                </c:pt>
                <c:pt idx="14">
                  <c:v>1014.7360802292837</c:v>
                </c:pt>
                <c:pt idx="15">
                  <c:v>1018.4097806592986</c:v>
                </c:pt>
                <c:pt idx="16">
                  <c:v>1020.7008217845399</c:v>
                </c:pt>
                <c:pt idx="17">
                  <c:v>1019.2917289650503</c:v>
                </c:pt>
                <c:pt idx="18">
                  <c:v>1016.7501676413657</c:v>
                </c:pt>
                <c:pt idx="19">
                  <c:v>1016.2905605542124</c:v>
                </c:pt>
                <c:pt idx="20">
                  <c:v>1016.3473134961023</c:v>
                </c:pt>
                <c:pt idx="21">
                  <c:v>1014.512431520678</c:v>
                </c:pt>
                <c:pt idx="22">
                  <c:v>1012.6752708997927</c:v>
                </c:pt>
                <c:pt idx="23">
                  <c:v>1012.6162043585513</c:v>
                </c:pt>
                <c:pt idx="24">
                  <c:v>1013.9635645712056</c:v>
                </c:pt>
                <c:pt idx="25">
                  <c:v>1014.9187624447883</c:v>
                </c:pt>
                <c:pt idx="26">
                  <c:v>1013.2420750251817</c:v>
                </c:pt>
                <c:pt idx="27">
                  <c:v>1011.4112979223952</c:v>
                </c:pt>
                <c:pt idx="28">
                  <c:v>1007.7287393302503</c:v>
                </c:pt>
                <c:pt idx="29">
                  <c:v>1006.2380686907901</c:v>
                </c:pt>
                <c:pt idx="30">
                  <c:v>1007.0845213742529</c:v>
                </c:pt>
              </c:numCache>
            </c:numRef>
          </c:val>
          <c:smooth val="0"/>
        </c:ser>
        <c:marker val="1"/>
        <c:axId val="8758966"/>
        <c:axId val="11721831"/>
      </c:lineChart>
      <c:catAx>
        <c:axId val="875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21831"/>
        <c:crossesAt val="990"/>
        <c:auto val="1"/>
        <c:lblOffset val="100"/>
        <c:tickLblSkip val="5"/>
        <c:noMultiLvlLbl val="0"/>
      </c:catAx>
      <c:valAx>
        <c:axId val="11721831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758966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22.891666666666666</c:v>
                </c:pt>
                <c:pt idx="1">
                  <c:v>23.129166666666663</c:v>
                </c:pt>
                <c:pt idx="2">
                  <c:v>22.7125</c:v>
                </c:pt>
                <c:pt idx="3">
                  <c:v>23.225</c:v>
                </c:pt>
                <c:pt idx="4">
                  <c:v>22.558333333333334</c:v>
                </c:pt>
                <c:pt idx="5">
                  <c:v>23.725</c:v>
                </c:pt>
                <c:pt idx="6">
                  <c:v>22.76666666666667</c:v>
                </c:pt>
                <c:pt idx="7">
                  <c:v>24.716666666666665</c:v>
                </c:pt>
                <c:pt idx="8">
                  <c:v>23.2625</c:v>
                </c:pt>
                <c:pt idx="9">
                  <c:v>25.233333333333334</c:v>
                </c:pt>
                <c:pt idx="10">
                  <c:v>23.7375</c:v>
                </c:pt>
                <c:pt idx="11">
                  <c:v>26.0625</c:v>
                </c:pt>
                <c:pt idx="12">
                  <c:v>20</c:v>
                </c:pt>
                <c:pt idx="13">
                  <c:v>23.15</c:v>
                </c:pt>
                <c:pt idx="14">
                  <c:v>23.954166666666666</c:v>
                </c:pt>
                <c:pt idx="15">
                  <c:v>24.016666666666662</c:v>
                </c:pt>
                <c:pt idx="16">
                  <c:v>25.958333333333332</c:v>
                </c:pt>
                <c:pt idx="17">
                  <c:v>27.016666666666666</c:v>
                </c:pt>
                <c:pt idx="18">
                  <c:v>27.541666666666668</c:v>
                </c:pt>
                <c:pt idx="19">
                  <c:v>28.1875</c:v>
                </c:pt>
                <c:pt idx="20">
                  <c:v>27.175</c:v>
                </c:pt>
                <c:pt idx="21">
                  <c:v>27.0625</c:v>
                </c:pt>
                <c:pt idx="22">
                  <c:v>27.6</c:v>
                </c:pt>
                <c:pt idx="23">
                  <c:v>27.42916666666666</c:v>
                </c:pt>
                <c:pt idx="24">
                  <c:v>27.0375</c:v>
                </c:pt>
                <c:pt idx="25">
                  <c:v>25.458333333333332</c:v>
                </c:pt>
                <c:pt idx="26">
                  <c:v>27.4</c:v>
                </c:pt>
                <c:pt idx="27">
                  <c:v>27.84583333333333</c:v>
                </c:pt>
                <c:pt idx="28">
                  <c:v>25.054166666666664</c:v>
                </c:pt>
                <c:pt idx="29">
                  <c:v>23.125</c:v>
                </c:pt>
                <c:pt idx="30">
                  <c:v>26.63333333333333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22.5375</c:v>
                </c:pt>
                <c:pt idx="1">
                  <c:v>22.725833333333334</c:v>
                </c:pt>
                <c:pt idx="2">
                  <c:v>22.90333333333333</c:v>
                </c:pt>
                <c:pt idx="3">
                  <c:v>23.07</c:v>
                </c:pt>
                <c:pt idx="4">
                  <c:v>22.9975</c:v>
                </c:pt>
                <c:pt idx="5">
                  <c:v>23.398333333333333</c:v>
                </c:pt>
                <c:pt idx="6">
                  <c:v>23.405833333333334</c:v>
                </c:pt>
                <c:pt idx="7">
                  <c:v>23.940833333333337</c:v>
                </c:pt>
                <c:pt idx="8">
                  <c:v>23.943333333333335</c:v>
                </c:pt>
                <c:pt idx="9">
                  <c:v>24.6025</c:v>
                </c:pt>
                <c:pt idx="10">
                  <c:v>23.659166666666668</c:v>
                </c:pt>
                <c:pt idx="11">
                  <c:v>23.636666666666667</c:v>
                </c:pt>
                <c:pt idx="12">
                  <c:v>23.38083333333333</c:v>
                </c:pt>
                <c:pt idx="13">
                  <c:v>23.436666666666667</c:v>
                </c:pt>
                <c:pt idx="14">
                  <c:v>23.41583333333333</c:v>
                </c:pt>
                <c:pt idx="15">
                  <c:v>24.819166666666664</c:v>
                </c:pt>
                <c:pt idx="16">
                  <c:v>25.697499999999998</c:v>
                </c:pt>
                <c:pt idx="17">
                  <c:v>26.544166666666666</c:v>
                </c:pt>
                <c:pt idx="18">
                  <c:v>27.175833333333333</c:v>
                </c:pt>
                <c:pt idx="19">
                  <c:v>27.39666666666667</c:v>
                </c:pt>
                <c:pt idx="20">
                  <c:v>27.513333333333332</c:v>
                </c:pt>
                <c:pt idx="21">
                  <c:v>27.49083333333333</c:v>
                </c:pt>
                <c:pt idx="22">
                  <c:v>27.260833333333334</c:v>
                </c:pt>
                <c:pt idx="23">
                  <c:v>26.9175</c:v>
                </c:pt>
                <c:pt idx="24">
                  <c:v>26.984999999999996</c:v>
                </c:pt>
                <c:pt idx="25">
                  <c:v>27.034166666666664</c:v>
                </c:pt>
                <c:pt idx="26">
                  <c:v>26.55916666666667</c:v>
                </c:pt>
                <c:pt idx="27">
                  <c:v>25.776666666666664</c:v>
                </c:pt>
                <c:pt idx="28">
                  <c:v>26.011666666666667</c:v>
                </c:pt>
                <c:pt idx="29">
                  <c:v>25.771666666666665</c:v>
                </c:pt>
                <c:pt idx="30">
                  <c:v>25.402499999999996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20.504876962353293</c:v>
                </c:pt>
                <c:pt idx="1">
                  <c:v>20.677119798811155</c:v>
                </c:pt>
                <c:pt idx="2">
                  <c:v>20.85604279073312</c:v>
                </c:pt>
                <c:pt idx="3">
                  <c:v>21.038324836153027</c:v>
                </c:pt>
                <c:pt idx="4">
                  <c:v>21.219932594116752</c:v>
                </c:pt>
                <c:pt idx="5">
                  <c:v>21.395659388812682</c:v>
                </c:pt>
                <c:pt idx="6">
                  <c:v>21.56293465172992</c:v>
                </c:pt>
                <c:pt idx="7">
                  <c:v>21.716969478737994</c:v>
                </c:pt>
                <c:pt idx="8">
                  <c:v>21.85818011736016</c:v>
                </c:pt>
                <c:pt idx="9">
                  <c:v>21.989937166590455</c:v>
                </c:pt>
                <c:pt idx="10">
                  <c:v>22.113962696235326</c:v>
                </c:pt>
                <c:pt idx="11">
                  <c:v>22.23155037341868</c:v>
                </c:pt>
                <c:pt idx="12">
                  <c:v>22.34409110653863</c:v>
                </c:pt>
                <c:pt idx="13">
                  <c:v>22.453312566681902</c:v>
                </c:pt>
                <c:pt idx="14">
                  <c:v>22.563612444749275</c:v>
                </c:pt>
                <c:pt idx="15">
                  <c:v>22.679585124218864</c:v>
                </c:pt>
                <c:pt idx="16">
                  <c:v>22.80957087334248</c:v>
                </c:pt>
                <c:pt idx="17">
                  <c:v>22.956727061423564</c:v>
                </c:pt>
                <c:pt idx="18">
                  <c:v>23.12004423868313</c:v>
                </c:pt>
                <c:pt idx="19">
                  <c:v>23.29717211553117</c:v>
                </c:pt>
                <c:pt idx="20">
                  <c:v>23.484503048315805</c:v>
                </c:pt>
                <c:pt idx="21">
                  <c:v>23.67874801859473</c:v>
                </c:pt>
                <c:pt idx="22">
                  <c:v>23.878266117969826</c:v>
                </c:pt>
                <c:pt idx="23">
                  <c:v>24.07986179698217</c:v>
                </c:pt>
                <c:pt idx="24">
                  <c:v>24.27778295991465</c:v>
                </c:pt>
                <c:pt idx="25">
                  <c:v>24.462549497027894</c:v>
                </c:pt>
                <c:pt idx="26">
                  <c:v>24.626497904282886</c:v>
                </c:pt>
                <c:pt idx="27">
                  <c:v>24.764342592592595</c:v>
                </c:pt>
                <c:pt idx="28">
                  <c:v>24.874962467611642</c:v>
                </c:pt>
                <c:pt idx="29">
                  <c:v>24.96012254229538</c:v>
                </c:pt>
                <c:pt idx="30">
                  <c:v>25.022748132906568</c:v>
                </c:pt>
              </c:numCache>
            </c:numRef>
          </c:val>
          <c:smooth val="0"/>
        </c:ser>
        <c:marker val="1"/>
        <c:axId val="38387616"/>
        <c:axId val="9944225"/>
      </c:line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944225"/>
        <c:crossesAt val="0"/>
        <c:auto val="1"/>
        <c:lblOffset val="100"/>
        <c:tickLblSkip val="5"/>
        <c:noMultiLvlLbl val="0"/>
      </c:catAx>
      <c:valAx>
        <c:axId val="9944225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8761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75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8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26.3</c:v>
                </c:pt>
                <c:pt idx="1">
                  <c:v>26.7</c:v>
                </c:pt>
                <c:pt idx="2">
                  <c:v>25.4</c:v>
                </c:pt>
                <c:pt idx="3">
                  <c:v>26.3</c:v>
                </c:pt>
                <c:pt idx="4">
                  <c:v>24.5</c:v>
                </c:pt>
                <c:pt idx="5">
                  <c:v>26.3</c:v>
                </c:pt>
                <c:pt idx="6">
                  <c:v>25.4</c:v>
                </c:pt>
                <c:pt idx="7">
                  <c:v>28.9</c:v>
                </c:pt>
                <c:pt idx="8">
                  <c:v>25.4</c:v>
                </c:pt>
                <c:pt idx="9">
                  <c:v>31.4</c:v>
                </c:pt>
                <c:pt idx="10">
                  <c:v>26.4</c:v>
                </c:pt>
                <c:pt idx="11">
                  <c:v>29.6</c:v>
                </c:pt>
                <c:pt idx="12">
                  <c:v>22.4</c:v>
                </c:pt>
                <c:pt idx="13">
                  <c:v>29</c:v>
                </c:pt>
                <c:pt idx="14">
                  <c:v>29.4</c:v>
                </c:pt>
                <c:pt idx="15">
                  <c:v>28.3</c:v>
                </c:pt>
                <c:pt idx="16">
                  <c:v>29.4</c:v>
                </c:pt>
                <c:pt idx="17">
                  <c:v>30.6</c:v>
                </c:pt>
                <c:pt idx="18">
                  <c:v>32.5</c:v>
                </c:pt>
                <c:pt idx="19">
                  <c:v>32.4</c:v>
                </c:pt>
                <c:pt idx="20">
                  <c:v>31.1</c:v>
                </c:pt>
                <c:pt idx="21">
                  <c:v>31.3</c:v>
                </c:pt>
                <c:pt idx="22">
                  <c:v>32</c:v>
                </c:pt>
                <c:pt idx="23">
                  <c:v>31.8</c:v>
                </c:pt>
                <c:pt idx="24">
                  <c:v>31.9</c:v>
                </c:pt>
                <c:pt idx="25">
                  <c:v>29.6</c:v>
                </c:pt>
                <c:pt idx="26">
                  <c:v>32.2</c:v>
                </c:pt>
                <c:pt idx="27">
                  <c:v>33</c:v>
                </c:pt>
                <c:pt idx="28">
                  <c:v>28.8</c:v>
                </c:pt>
                <c:pt idx="29">
                  <c:v>25.3</c:v>
                </c:pt>
                <c:pt idx="30">
                  <c:v>32.6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24.919999999999998</c:v>
                </c:pt>
                <c:pt idx="1">
                  <c:v>25.42</c:v>
                </c:pt>
                <c:pt idx="2">
                  <c:v>25.839999999999996</c:v>
                </c:pt>
                <c:pt idx="3">
                  <c:v>25.839999999999996</c:v>
                </c:pt>
                <c:pt idx="4">
                  <c:v>25.580000000000002</c:v>
                </c:pt>
                <c:pt idx="5">
                  <c:v>26.28</c:v>
                </c:pt>
                <c:pt idx="6">
                  <c:v>26.1</c:v>
                </c:pt>
                <c:pt idx="7">
                  <c:v>27.48</c:v>
                </c:pt>
                <c:pt idx="8">
                  <c:v>27.5</c:v>
                </c:pt>
                <c:pt idx="9">
                  <c:v>28.339999999999996</c:v>
                </c:pt>
                <c:pt idx="10">
                  <c:v>27.04</c:v>
                </c:pt>
                <c:pt idx="11">
                  <c:v>27.76</c:v>
                </c:pt>
                <c:pt idx="12">
                  <c:v>27.360000000000003</c:v>
                </c:pt>
                <c:pt idx="13">
                  <c:v>27.740000000000002</c:v>
                </c:pt>
                <c:pt idx="14">
                  <c:v>27.7</c:v>
                </c:pt>
                <c:pt idx="15">
                  <c:v>29.339999999999996</c:v>
                </c:pt>
                <c:pt idx="16">
                  <c:v>30.04</c:v>
                </c:pt>
                <c:pt idx="17">
                  <c:v>30.640000000000004</c:v>
                </c:pt>
                <c:pt idx="18">
                  <c:v>31.2</c:v>
                </c:pt>
                <c:pt idx="19">
                  <c:v>31.580000000000002</c:v>
                </c:pt>
                <c:pt idx="20">
                  <c:v>31.860000000000003</c:v>
                </c:pt>
                <c:pt idx="21">
                  <c:v>31.72</c:v>
                </c:pt>
                <c:pt idx="22">
                  <c:v>31.619999999999997</c:v>
                </c:pt>
                <c:pt idx="23">
                  <c:v>31.32</c:v>
                </c:pt>
                <c:pt idx="24">
                  <c:v>31.5</c:v>
                </c:pt>
                <c:pt idx="25">
                  <c:v>31.7</c:v>
                </c:pt>
                <c:pt idx="26">
                  <c:v>31.1</c:v>
                </c:pt>
                <c:pt idx="27">
                  <c:v>29.78</c:v>
                </c:pt>
                <c:pt idx="28">
                  <c:v>30.380000000000003</c:v>
                </c:pt>
                <c:pt idx="29">
                  <c:v>29.919999999999998</c:v>
                </c:pt>
                <c:pt idx="30">
                  <c:v>29.059999999999995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23.696780978509373</c:v>
                </c:pt>
                <c:pt idx="1">
                  <c:v>23.90344307270233</c:v>
                </c:pt>
                <c:pt idx="2">
                  <c:v>24.115578417924095</c:v>
                </c:pt>
                <c:pt idx="3">
                  <c:v>24.328033836305437</c:v>
                </c:pt>
                <c:pt idx="4">
                  <c:v>24.535697302240507</c:v>
                </c:pt>
                <c:pt idx="5">
                  <c:v>24.73087334247828</c:v>
                </c:pt>
                <c:pt idx="6">
                  <c:v>24.911870141746686</c:v>
                </c:pt>
                <c:pt idx="7">
                  <c:v>25.07321444901692</c:v>
                </c:pt>
                <c:pt idx="8">
                  <c:v>25.216383173296755</c:v>
                </c:pt>
                <c:pt idx="9">
                  <c:v>25.346826703246457</c:v>
                </c:pt>
                <c:pt idx="10">
                  <c:v>25.466680384087788</c:v>
                </c:pt>
                <c:pt idx="11">
                  <c:v>25.5785642432556</c:v>
                </c:pt>
                <c:pt idx="12">
                  <c:v>25.68551897576589</c:v>
                </c:pt>
                <c:pt idx="13">
                  <c:v>25.789469593049844</c:v>
                </c:pt>
                <c:pt idx="14">
                  <c:v>25.897270233196156</c:v>
                </c:pt>
                <c:pt idx="15">
                  <c:v>26.013822588020115</c:v>
                </c:pt>
                <c:pt idx="16">
                  <c:v>26.149634202103336</c:v>
                </c:pt>
                <c:pt idx="17">
                  <c:v>26.30847736625514</c:v>
                </c:pt>
                <c:pt idx="18">
                  <c:v>26.48937814357567</c:v>
                </c:pt>
                <c:pt idx="19">
                  <c:v>26.689240969364423</c:v>
                </c:pt>
                <c:pt idx="20">
                  <c:v>26.903671696387747</c:v>
                </c:pt>
                <c:pt idx="21">
                  <c:v>27.127640603566533</c:v>
                </c:pt>
                <c:pt idx="22">
                  <c:v>27.360699588477367</c:v>
                </c:pt>
                <c:pt idx="23">
                  <c:v>27.59819844535894</c:v>
                </c:pt>
                <c:pt idx="24">
                  <c:v>27.832958390489253</c:v>
                </c:pt>
                <c:pt idx="25">
                  <c:v>28.053173296753542</c:v>
                </c:pt>
                <c:pt idx="26">
                  <c:v>28.249080932784633</c:v>
                </c:pt>
                <c:pt idx="27">
                  <c:v>28.41312299954275</c:v>
                </c:pt>
                <c:pt idx="28">
                  <c:v>28.544202103337902</c:v>
                </c:pt>
                <c:pt idx="29">
                  <c:v>28.643776863283037</c:v>
                </c:pt>
                <c:pt idx="30">
                  <c:v>28.71631001371742</c:v>
                </c:pt>
              </c:numCache>
            </c:numRef>
          </c:val>
          <c:smooth val="0"/>
        </c:ser>
        <c:marker val="1"/>
        <c:axId val="22389162"/>
        <c:axId val="175867"/>
      </c:lineChart>
      <c:catAx>
        <c:axId val="22389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867"/>
        <c:crossesAt val="0"/>
        <c:auto val="1"/>
        <c:lblOffset val="100"/>
        <c:tickLblSkip val="5"/>
        <c:noMultiLvlLbl val="0"/>
      </c:catAx>
      <c:valAx>
        <c:axId val="175867"/>
        <c:scaling>
          <c:orientation val="minMax"/>
          <c:max val="35"/>
          <c:min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8916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753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16.6</c:v>
                </c:pt>
                <c:pt idx="1">
                  <c:v>17.4</c:v>
                </c:pt>
                <c:pt idx="2">
                  <c:v>17.6</c:v>
                </c:pt>
                <c:pt idx="3">
                  <c:v>18.2</c:v>
                </c:pt>
                <c:pt idx="4">
                  <c:v>18</c:v>
                </c:pt>
                <c:pt idx="5">
                  <c:v>18.8</c:v>
                </c:pt>
                <c:pt idx="6">
                  <c:v>17.6</c:v>
                </c:pt>
                <c:pt idx="7">
                  <c:v>17</c:v>
                </c:pt>
                <c:pt idx="8">
                  <c:v>18.4</c:v>
                </c:pt>
                <c:pt idx="9">
                  <c:v>18.6</c:v>
                </c:pt>
                <c:pt idx="10">
                  <c:v>17.2</c:v>
                </c:pt>
                <c:pt idx="11">
                  <c:v>21</c:v>
                </c:pt>
                <c:pt idx="12">
                  <c:v>16.8</c:v>
                </c:pt>
                <c:pt idx="13">
                  <c:v>18.6</c:v>
                </c:pt>
                <c:pt idx="14">
                  <c:v>18</c:v>
                </c:pt>
                <c:pt idx="15">
                  <c:v>17.6</c:v>
                </c:pt>
                <c:pt idx="16">
                  <c:v>18.6</c:v>
                </c:pt>
                <c:pt idx="17">
                  <c:v>17.8</c:v>
                </c:pt>
                <c:pt idx="18">
                  <c:v>20.6</c:v>
                </c:pt>
                <c:pt idx="19">
                  <c:v>19.2</c:v>
                </c:pt>
                <c:pt idx="20">
                  <c:v>20</c:v>
                </c:pt>
                <c:pt idx="21">
                  <c:v>20.4</c:v>
                </c:pt>
                <c:pt idx="22">
                  <c:v>20.4</c:v>
                </c:pt>
                <c:pt idx="23">
                  <c:v>21</c:v>
                </c:pt>
                <c:pt idx="24">
                  <c:v>20</c:v>
                </c:pt>
                <c:pt idx="25">
                  <c:v>19.6</c:v>
                </c:pt>
                <c:pt idx="26">
                  <c:v>21</c:v>
                </c:pt>
                <c:pt idx="27">
                  <c:v>19.2</c:v>
                </c:pt>
                <c:pt idx="28">
                  <c:v>17.6</c:v>
                </c:pt>
                <c:pt idx="29">
                  <c:v>18</c:v>
                </c:pt>
                <c:pt idx="30">
                  <c:v>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17.360000000000003</c:v>
                </c:pt>
                <c:pt idx="1">
                  <c:v>17.2</c:v>
                </c:pt>
                <c:pt idx="2">
                  <c:v>17.56</c:v>
                </c:pt>
                <c:pt idx="3">
                  <c:v>18</c:v>
                </c:pt>
                <c:pt idx="4">
                  <c:v>18.04</c:v>
                </c:pt>
                <c:pt idx="5">
                  <c:v>17.919999999999998</c:v>
                </c:pt>
                <c:pt idx="6">
                  <c:v>17.96</c:v>
                </c:pt>
                <c:pt idx="7">
                  <c:v>18.080000000000002</c:v>
                </c:pt>
                <c:pt idx="8">
                  <c:v>17.759999999999998</c:v>
                </c:pt>
                <c:pt idx="9">
                  <c:v>18.44</c:v>
                </c:pt>
                <c:pt idx="10">
                  <c:v>18.4</c:v>
                </c:pt>
                <c:pt idx="11">
                  <c:v>18.439999999999998</c:v>
                </c:pt>
                <c:pt idx="12">
                  <c:v>18.32</c:v>
                </c:pt>
                <c:pt idx="13">
                  <c:v>18.4</c:v>
                </c:pt>
                <c:pt idx="14">
                  <c:v>17.919999999999998</c:v>
                </c:pt>
                <c:pt idx="15">
                  <c:v>18.12</c:v>
                </c:pt>
                <c:pt idx="16">
                  <c:v>18.52</c:v>
                </c:pt>
                <c:pt idx="17">
                  <c:v>18.759999999999998</c:v>
                </c:pt>
                <c:pt idx="18">
                  <c:v>19.240000000000002</c:v>
                </c:pt>
                <c:pt idx="19">
                  <c:v>19.6</c:v>
                </c:pt>
                <c:pt idx="20">
                  <c:v>20.119999999999997</c:v>
                </c:pt>
                <c:pt idx="21">
                  <c:v>20.2</c:v>
                </c:pt>
                <c:pt idx="22">
                  <c:v>20.36</c:v>
                </c:pt>
                <c:pt idx="23">
                  <c:v>20.28</c:v>
                </c:pt>
                <c:pt idx="24">
                  <c:v>20.4</c:v>
                </c:pt>
                <c:pt idx="25">
                  <c:v>20.16</c:v>
                </c:pt>
                <c:pt idx="26">
                  <c:v>19.48</c:v>
                </c:pt>
                <c:pt idx="27">
                  <c:v>19.080000000000002</c:v>
                </c:pt>
                <c:pt idx="28">
                  <c:v>19.360000000000003</c:v>
                </c:pt>
                <c:pt idx="29">
                  <c:v>19.16</c:v>
                </c:pt>
                <c:pt idx="30">
                  <c:v>19.279999999999998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15.1</c:v>
                </c:pt>
                <c:pt idx="1">
                  <c:v>15.3</c:v>
                </c:pt>
                <c:pt idx="2">
                  <c:v>15.4</c:v>
                </c:pt>
                <c:pt idx="3">
                  <c:v>15.6</c:v>
                </c:pt>
                <c:pt idx="4">
                  <c:v>15.8</c:v>
                </c:pt>
                <c:pt idx="5">
                  <c:v>15.9</c:v>
                </c:pt>
                <c:pt idx="6">
                  <c:v>16.1</c:v>
                </c:pt>
                <c:pt idx="7">
                  <c:v>16.2</c:v>
                </c:pt>
                <c:pt idx="8">
                  <c:v>16.4</c:v>
                </c:pt>
                <c:pt idx="9">
                  <c:v>16.5</c:v>
                </c:pt>
                <c:pt idx="10">
                  <c:v>16.6</c:v>
                </c:pt>
                <c:pt idx="11">
                  <c:v>16.7</c:v>
                </c:pt>
                <c:pt idx="12">
                  <c:v>16.8</c:v>
                </c:pt>
                <c:pt idx="13">
                  <c:v>16.9</c:v>
                </c:pt>
                <c:pt idx="14">
                  <c:v>17</c:v>
                </c:pt>
                <c:pt idx="15">
                  <c:v>17</c:v>
                </c:pt>
                <c:pt idx="16">
                  <c:v>17.1</c:v>
                </c:pt>
                <c:pt idx="17">
                  <c:v>17.2</c:v>
                </c:pt>
                <c:pt idx="18">
                  <c:v>17.3</c:v>
                </c:pt>
                <c:pt idx="19">
                  <c:v>17.4</c:v>
                </c:pt>
                <c:pt idx="20">
                  <c:v>17.5</c:v>
                </c:pt>
                <c:pt idx="21">
                  <c:v>17.6</c:v>
                </c:pt>
                <c:pt idx="22">
                  <c:v>17.7</c:v>
                </c:pt>
                <c:pt idx="23">
                  <c:v>17.8</c:v>
                </c:pt>
                <c:pt idx="24">
                  <c:v>18</c:v>
                </c:pt>
                <c:pt idx="25">
                  <c:v>18.1</c:v>
                </c:pt>
                <c:pt idx="26">
                  <c:v>18.1</c:v>
                </c:pt>
                <c:pt idx="27">
                  <c:v>18.2</c:v>
                </c:pt>
                <c:pt idx="28">
                  <c:v>18.2</c:v>
                </c:pt>
                <c:pt idx="29">
                  <c:v>18.2</c:v>
                </c:pt>
                <c:pt idx="30">
                  <c:v>18.2</c:v>
                </c:pt>
              </c:numCache>
            </c:numRef>
          </c:val>
          <c:smooth val="0"/>
        </c:ser>
        <c:marker val="1"/>
        <c:axId val="1582804"/>
        <c:axId val="14245237"/>
      </c:lineChart>
      <c:catAx>
        <c:axId val="1582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45237"/>
        <c:crossesAt val="0"/>
        <c:auto val="1"/>
        <c:lblOffset val="100"/>
        <c:tickLblSkip val="5"/>
        <c:noMultiLvlLbl val="0"/>
      </c:catAx>
      <c:valAx>
        <c:axId val="14245237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828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745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-5.180000000000001</c:v>
                </c:pt>
                <c:pt idx="1">
                  <c:v>-5.0200000000000005</c:v>
                </c:pt>
                <c:pt idx="2">
                  <c:v>-5.340000000000001</c:v>
                </c:pt>
                <c:pt idx="3">
                  <c:v>-5.38</c:v>
                </c:pt>
                <c:pt idx="4">
                  <c:v>-4.58</c:v>
                </c:pt>
                <c:pt idx="5">
                  <c:v>-4.9</c:v>
                </c:pt>
                <c:pt idx="6">
                  <c:v>-5.74</c:v>
                </c:pt>
                <c:pt idx="7">
                  <c:v>-6.8199999999999985</c:v>
                </c:pt>
                <c:pt idx="8">
                  <c:v>-7.140000000000001</c:v>
                </c:pt>
                <c:pt idx="9">
                  <c:v>-7.18</c:v>
                </c:pt>
                <c:pt idx="10">
                  <c:v>-6.58</c:v>
                </c:pt>
                <c:pt idx="11">
                  <c:v>-6.02</c:v>
                </c:pt>
                <c:pt idx="12">
                  <c:v>-5.380000000000001</c:v>
                </c:pt>
                <c:pt idx="13">
                  <c:v>-5.220000000000001</c:v>
                </c:pt>
                <c:pt idx="14">
                  <c:v>-5.66</c:v>
                </c:pt>
                <c:pt idx="15">
                  <c:v>-5.82</c:v>
                </c:pt>
                <c:pt idx="16">
                  <c:v>-6.06</c:v>
                </c:pt>
                <c:pt idx="17">
                  <c:v>-6.1</c:v>
                </c:pt>
                <c:pt idx="18">
                  <c:v>-5.859999999999999</c:v>
                </c:pt>
                <c:pt idx="19">
                  <c:v>-5.5</c:v>
                </c:pt>
                <c:pt idx="20">
                  <c:v>-5.220000000000001</c:v>
                </c:pt>
                <c:pt idx="21">
                  <c:v>-5.26</c:v>
                </c:pt>
                <c:pt idx="22">
                  <c:v>-5.340000000000001</c:v>
                </c:pt>
                <c:pt idx="23">
                  <c:v>-5.9799999999999995</c:v>
                </c:pt>
                <c:pt idx="24">
                  <c:v>-6.26</c:v>
                </c:pt>
                <c:pt idx="25">
                  <c:v>-6.779999999999999</c:v>
                </c:pt>
                <c:pt idx="26">
                  <c:v>-6.58</c:v>
                </c:pt>
                <c:pt idx="27">
                  <c:v>-6.300000000000001</c:v>
                </c:pt>
                <c:pt idx="28">
                  <c:v>-4.819999999999999</c:v>
                </c:pt>
                <c:pt idx="29">
                  <c:v>-3.7</c:v>
                </c:pt>
                <c:pt idx="30">
                  <c:v>-2.5800000000000005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-4.9</c:v>
                </c:pt>
                <c:pt idx="1">
                  <c:v>-8.9</c:v>
                </c:pt>
                <c:pt idx="2">
                  <c:v>-6.3</c:v>
                </c:pt>
                <c:pt idx="3">
                  <c:v>-3.3</c:v>
                </c:pt>
                <c:pt idx="4">
                  <c:v>-3.3</c:v>
                </c:pt>
                <c:pt idx="5">
                  <c:v>-5.1</c:v>
                </c:pt>
                <c:pt idx="6">
                  <c:v>-4.9</c:v>
                </c:pt>
                <c:pt idx="7">
                  <c:v>-7.9</c:v>
                </c:pt>
                <c:pt idx="8">
                  <c:v>-7.5</c:v>
                </c:pt>
                <c:pt idx="9">
                  <c:v>-8.7</c:v>
                </c:pt>
                <c:pt idx="10">
                  <c:v>-6.7</c:v>
                </c:pt>
                <c:pt idx="11">
                  <c:v>-5.1</c:v>
                </c:pt>
                <c:pt idx="12">
                  <c:v>-4.9</c:v>
                </c:pt>
                <c:pt idx="13">
                  <c:v>-4.7</c:v>
                </c:pt>
                <c:pt idx="14">
                  <c:v>-5.5</c:v>
                </c:pt>
                <c:pt idx="15">
                  <c:v>-5.9</c:v>
                </c:pt>
                <c:pt idx="16">
                  <c:v>-7.3</c:v>
                </c:pt>
                <c:pt idx="17">
                  <c:v>-5.7</c:v>
                </c:pt>
                <c:pt idx="18">
                  <c:v>-5.9</c:v>
                </c:pt>
                <c:pt idx="19">
                  <c:v>-5.7</c:v>
                </c:pt>
                <c:pt idx="20">
                  <c:v>-4.7</c:v>
                </c:pt>
                <c:pt idx="21">
                  <c:v>-5.5</c:v>
                </c:pt>
                <c:pt idx="22">
                  <c:v>-4.3</c:v>
                </c:pt>
                <c:pt idx="23">
                  <c:v>-6.1</c:v>
                </c:pt>
                <c:pt idx="24">
                  <c:v>-6.1</c:v>
                </c:pt>
                <c:pt idx="25">
                  <c:v>-7.9</c:v>
                </c:pt>
                <c:pt idx="26">
                  <c:v>-6.9</c:v>
                </c:pt>
                <c:pt idx="27">
                  <c:v>-6.9</c:v>
                </c:pt>
                <c:pt idx="28">
                  <c:v>-5.1</c:v>
                </c:pt>
                <c:pt idx="29">
                  <c:v>-4.7</c:v>
                </c:pt>
                <c:pt idx="30">
                  <c:v>-0.5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-6.8</c:v>
                </c:pt>
                <c:pt idx="1">
                  <c:v>-6.7</c:v>
                </c:pt>
                <c:pt idx="2">
                  <c:v>-6.7</c:v>
                </c:pt>
                <c:pt idx="3">
                  <c:v>-6.6</c:v>
                </c:pt>
                <c:pt idx="4">
                  <c:v>-6.5</c:v>
                </c:pt>
                <c:pt idx="5">
                  <c:v>-6.4</c:v>
                </c:pt>
                <c:pt idx="6">
                  <c:v>-6.4</c:v>
                </c:pt>
                <c:pt idx="7">
                  <c:v>-6.3</c:v>
                </c:pt>
                <c:pt idx="8">
                  <c:v>-6.2</c:v>
                </c:pt>
                <c:pt idx="9">
                  <c:v>-6.1</c:v>
                </c:pt>
                <c:pt idx="10">
                  <c:v>-6.1</c:v>
                </c:pt>
                <c:pt idx="11">
                  <c:v>-6</c:v>
                </c:pt>
                <c:pt idx="12">
                  <c:v>-6</c:v>
                </c:pt>
                <c:pt idx="13">
                  <c:v>-5.9</c:v>
                </c:pt>
                <c:pt idx="14">
                  <c:v>-5.9</c:v>
                </c:pt>
                <c:pt idx="15">
                  <c:v>-5.9</c:v>
                </c:pt>
                <c:pt idx="16">
                  <c:v>-5.8</c:v>
                </c:pt>
                <c:pt idx="17">
                  <c:v>-5.8</c:v>
                </c:pt>
                <c:pt idx="18">
                  <c:v>-5.8</c:v>
                </c:pt>
                <c:pt idx="19">
                  <c:v>-5.7</c:v>
                </c:pt>
                <c:pt idx="20">
                  <c:v>-5.7</c:v>
                </c:pt>
                <c:pt idx="21">
                  <c:v>-5.6</c:v>
                </c:pt>
                <c:pt idx="22">
                  <c:v>-5.6</c:v>
                </c:pt>
                <c:pt idx="23">
                  <c:v>-5.5</c:v>
                </c:pt>
                <c:pt idx="24">
                  <c:v>-5.4</c:v>
                </c:pt>
                <c:pt idx="25">
                  <c:v>-5.3</c:v>
                </c:pt>
                <c:pt idx="26">
                  <c:v>-5.2</c:v>
                </c:pt>
                <c:pt idx="27">
                  <c:v>-5.1</c:v>
                </c:pt>
                <c:pt idx="28">
                  <c:v>-5</c:v>
                </c:pt>
                <c:pt idx="29">
                  <c:v>-4.9</c:v>
                </c:pt>
                <c:pt idx="30">
                  <c:v>-4.8</c:v>
                </c:pt>
              </c:numCache>
            </c:numRef>
          </c:val>
          <c:smooth val="0"/>
        </c:ser>
        <c:marker val="1"/>
        <c:axId val="61098270"/>
        <c:axId val="13013519"/>
      </c:lineChart>
      <c:catAx>
        <c:axId val="61098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013519"/>
        <c:crossesAt val="-20"/>
        <c:auto val="1"/>
        <c:lblOffset val="100"/>
        <c:tickLblSkip val="5"/>
        <c:noMultiLvlLbl val="0"/>
      </c:catAx>
      <c:valAx>
        <c:axId val="13013519"/>
        <c:scaling>
          <c:orientation val="minMax"/>
          <c:max val="5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09827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7582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0.39425</cdr:y>
    </cdr:from>
    <cdr:to>
      <cdr:x>0.59725</cdr:x>
      <cdr:y>0.598</cdr:y>
    </cdr:to>
    <cdr:sp>
      <cdr:nvSpPr>
        <cdr:cNvPr id="1" name="Oval 1"/>
        <cdr:cNvSpPr>
          <a:spLocks/>
        </cdr:cNvSpPr>
      </cdr:nvSpPr>
      <cdr:spPr>
        <a:xfrm>
          <a:off x="1485900" y="1495425"/>
          <a:ext cx="781050" cy="7715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0.40075</cdr:x>
      <cdr:y>0.43225</cdr:y>
    </cdr:from>
    <cdr:to>
      <cdr:x>0.58225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85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7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0.9435</cdr:y>
    </cdr:from>
    <cdr:to>
      <cdr:x>0.999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0.87125</cdr:x>
      <cdr:y>0.07725</cdr:y>
    </cdr:from>
    <cdr:to>
      <cdr:x>0.8715</cdr:x>
      <cdr:y>0.15225</cdr:y>
    </cdr:to>
    <cdr:sp>
      <cdr:nvSpPr>
        <cdr:cNvPr id="3" name="Line 12"/>
        <cdr:cNvSpPr>
          <a:spLocks/>
        </cdr:cNvSpPr>
      </cdr:nvSpPr>
      <cdr:spPr>
        <a:xfrm flipH="1">
          <a:off x="3305175" y="28575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0.7445</cdr:x>
      <cdr:y>0.103</cdr:y>
    </cdr:from>
    <cdr:to>
      <cdr:x>0.8455</cdr:x>
      <cdr:y>0.18875</cdr:y>
    </cdr:to>
    <cdr:sp>
      <cdr:nvSpPr>
        <cdr:cNvPr id="4" name="TextBox 13"/>
        <cdr:cNvSpPr txBox="1">
          <a:spLocks noChangeArrowheads="1"/>
        </cdr:cNvSpPr>
      </cdr:nvSpPr>
      <cdr:spPr>
        <a:xfrm>
          <a:off x="2828925" y="39052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28日
33.0℃</a:t>
          </a:r>
        </a:p>
      </cdr:txBody>
    </cdr:sp>
  </cdr:relSizeAnchor>
  <cdr:relSizeAnchor xmlns:cdr="http://schemas.openxmlformats.org/drawingml/2006/chartDrawing">
    <cdr:from>
      <cdr:x>0.437</cdr:x>
      <cdr:y>0.642</cdr:y>
    </cdr:from>
    <cdr:to>
      <cdr:x>0.437</cdr:x>
      <cdr:y>0.7295</cdr:y>
    </cdr:to>
    <cdr:sp>
      <cdr:nvSpPr>
        <cdr:cNvPr id="5" name="Line 18"/>
        <cdr:cNvSpPr>
          <a:spLocks/>
        </cdr:cNvSpPr>
      </cdr:nvSpPr>
      <cdr:spPr>
        <a:xfrm flipV="1">
          <a:off x="1657350" y="243840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0.455</cdr:x>
      <cdr:y>0.712</cdr:y>
    </cdr:from>
    <cdr:to>
      <cdr:x>0.55525</cdr:x>
      <cdr:y>0.797</cdr:y>
    </cdr:to>
    <cdr:sp>
      <cdr:nvSpPr>
        <cdr:cNvPr id="6" name="TextBox 19"/>
        <cdr:cNvSpPr txBox="1">
          <a:spLocks noChangeArrowheads="1"/>
        </cdr:cNvSpPr>
      </cdr:nvSpPr>
      <cdr:spPr>
        <a:xfrm>
          <a:off x="1724025" y="270510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13日
21.0℃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0.05675</cdr:y>
    </cdr:from>
    <cdr:to>
      <cdr:x>0.13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0.92975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0.1135</cdr:x>
      <cdr:y>0.9515</cdr:y>
    </cdr:from>
    <cdr:to>
      <cdr:x>0.18025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286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0.9515</cdr:y>
    </cdr:from>
    <cdr:to>
      <cdr:x>0.1725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0.0595</cdr:y>
    </cdr:from>
    <cdr:to>
      <cdr:x>0.14375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0.89225</cdr:x>
      <cdr:y>0.19025</cdr:y>
    </cdr:from>
    <cdr:to>
      <cdr:x>0.89225</cdr:x>
      <cdr:y>0.33625</cdr:y>
    </cdr:to>
    <cdr:sp>
      <cdr:nvSpPr>
        <cdr:cNvPr id="3" name="Line 8"/>
        <cdr:cNvSpPr>
          <a:spLocks/>
        </cdr:cNvSpPr>
      </cdr:nvSpPr>
      <cdr:spPr>
        <a:xfrm flipH="1" flipV="1">
          <a:off x="3390900" y="71437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0.5345</cdr:x>
      <cdr:y>0.1185</cdr:y>
    </cdr:from>
    <cdr:to>
      <cdr:x>0.8765</cdr:x>
      <cdr:y>0.211</cdr:y>
    </cdr:to>
    <cdr:sp>
      <cdr:nvSpPr>
        <cdr:cNvPr id="4" name="TextBox 11"/>
        <cdr:cNvSpPr txBox="1">
          <a:spLocks noChangeArrowheads="1"/>
        </cdr:cNvSpPr>
      </cdr:nvSpPr>
      <cdr:spPr>
        <a:xfrm>
          <a:off x="2028825" y="447675"/>
          <a:ext cx="1295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太平洋高気圧が強まり、晴れる日が続く</a:t>
          </a:r>
        </a:p>
      </cdr:txBody>
    </cdr:sp>
  </cdr:relSizeAnchor>
  <cdr:relSizeAnchor xmlns:cdr="http://schemas.openxmlformats.org/drawingml/2006/chartDrawing">
    <cdr:from>
      <cdr:x>0.4935</cdr:x>
      <cdr:y>0.21075</cdr:y>
    </cdr:from>
    <cdr:to>
      <cdr:x>0.89225</cdr:x>
      <cdr:y>0.21075</cdr:y>
    </cdr:to>
    <cdr:sp>
      <cdr:nvSpPr>
        <cdr:cNvPr id="5" name="Line 12"/>
        <cdr:cNvSpPr>
          <a:spLocks/>
        </cdr:cNvSpPr>
      </cdr:nvSpPr>
      <cdr:spPr>
        <a:xfrm>
          <a:off x="1866900" y="800100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0.19025</cdr:y>
    </cdr:from>
    <cdr:to>
      <cdr:x>0.4935</cdr:x>
      <cdr:y>0.33625</cdr:y>
    </cdr:to>
    <cdr:sp>
      <cdr:nvSpPr>
        <cdr:cNvPr id="6" name="Line 13"/>
        <cdr:cNvSpPr>
          <a:spLocks/>
        </cdr:cNvSpPr>
      </cdr:nvSpPr>
      <cdr:spPr>
        <a:xfrm flipV="1">
          <a:off x="1866900" y="71437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0.05925</cdr:y>
    </cdr:from>
    <cdr:to>
      <cdr:x>0.1695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19075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0.93125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0.5515</cdr:x>
      <cdr:y>0.316</cdr:y>
    </cdr:from>
    <cdr:to>
      <cdr:x>0.5515</cdr:x>
      <cdr:y>0.544</cdr:y>
    </cdr:to>
    <cdr:sp>
      <cdr:nvSpPr>
        <cdr:cNvPr id="3" name="Line 29"/>
        <cdr:cNvSpPr>
          <a:spLocks/>
        </cdr:cNvSpPr>
      </cdr:nvSpPr>
      <cdr:spPr>
        <a:xfrm>
          <a:off x="2095500" y="1200150"/>
          <a:ext cx="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0.5515</cdr:x>
      <cdr:y>0.52925</cdr:y>
    </cdr:from>
    <cdr:to>
      <cdr:x>0.88425</cdr:x>
      <cdr:y>0.52925</cdr:y>
    </cdr:to>
    <cdr:sp>
      <cdr:nvSpPr>
        <cdr:cNvPr id="4" name="Line 30"/>
        <cdr:cNvSpPr>
          <a:spLocks/>
        </cdr:cNvSpPr>
      </cdr:nvSpPr>
      <cdr:spPr>
        <a:xfrm>
          <a:off x="2095500" y="2009775"/>
          <a:ext cx="12668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0.55225</cdr:x>
      <cdr:y>0.57325</cdr:y>
    </cdr:from>
    <cdr:to>
      <cdr:x>0.91225</cdr:x>
      <cdr:y>0.66075</cdr:y>
    </cdr:to>
    <cdr:sp>
      <cdr:nvSpPr>
        <cdr:cNvPr id="5" name="TextBox 31"/>
        <cdr:cNvSpPr txBox="1">
          <a:spLocks noChangeArrowheads="1"/>
        </cdr:cNvSpPr>
      </cdr:nvSpPr>
      <cdr:spPr>
        <a:xfrm>
          <a:off x="2095500" y="2171700"/>
          <a:ext cx="1371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太平洋高気圧が強まり、気温が上がる</a:t>
          </a:r>
        </a:p>
      </cdr:txBody>
    </cdr:sp>
  </cdr:relSizeAnchor>
  <cdr:relSizeAnchor xmlns:cdr="http://schemas.openxmlformats.org/drawingml/2006/chartDrawing">
    <cdr:from>
      <cdr:x>0.88425</cdr:x>
      <cdr:y>0.28775</cdr:y>
    </cdr:from>
    <cdr:to>
      <cdr:x>0.88425</cdr:x>
      <cdr:y>0.544</cdr:y>
    </cdr:to>
    <cdr:sp>
      <cdr:nvSpPr>
        <cdr:cNvPr id="6" name="Line 32"/>
        <cdr:cNvSpPr>
          <a:spLocks/>
        </cdr:cNvSpPr>
      </cdr:nvSpPr>
      <cdr:spPr>
        <a:xfrm>
          <a:off x="3352800" y="1085850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3" sqref="C3:C19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36</v>
      </c>
    </row>
    <row r="3" spans="1:3" ht="19.5" customHeight="1">
      <c r="A3" s="13" t="s">
        <v>17</v>
      </c>
      <c r="B3" s="17">
        <v>2.9032258064516125</v>
      </c>
      <c r="C3" s="17">
        <v>2.6881720430107525</v>
      </c>
    </row>
    <row r="4" spans="1:3" ht="19.5" customHeight="1">
      <c r="A4" s="13" t="s">
        <v>18</v>
      </c>
      <c r="B4" s="17">
        <v>11.948924731182792</v>
      </c>
      <c r="C4" s="17">
        <v>3.763440860215054</v>
      </c>
    </row>
    <row r="5" spans="1:3" ht="19.5" customHeight="1">
      <c r="A5" s="13" t="s">
        <v>19</v>
      </c>
      <c r="B5" s="17">
        <v>11.29928315412186</v>
      </c>
      <c r="C5" s="17">
        <v>6.854838709677419</v>
      </c>
    </row>
    <row r="6" spans="1:3" ht="19.5" customHeight="1">
      <c r="A6" s="13" t="s">
        <v>20</v>
      </c>
      <c r="B6" s="17">
        <v>8.96953405017921</v>
      </c>
      <c r="C6" s="17">
        <v>9.946236559139784</v>
      </c>
    </row>
    <row r="7" spans="1:3" ht="19.5" customHeight="1">
      <c r="A7" s="13" t="s">
        <v>21</v>
      </c>
      <c r="B7" s="17">
        <v>4.829749103942651</v>
      </c>
      <c r="C7" s="17">
        <v>4.973118279569892</v>
      </c>
    </row>
    <row r="8" spans="1:3" ht="19.5" customHeight="1">
      <c r="A8" s="13" t="s">
        <v>22</v>
      </c>
      <c r="B8" s="17">
        <v>3.86200716845878</v>
      </c>
      <c r="C8" s="17">
        <v>7.123655913978495</v>
      </c>
    </row>
    <row r="9" spans="1:3" ht="19.5" customHeight="1">
      <c r="A9" s="13" t="s">
        <v>23</v>
      </c>
      <c r="B9" s="17">
        <v>3.5259856630824364</v>
      </c>
      <c r="C9" s="17">
        <v>5.779569892473118</v>
      </c>
    </row>
    <row r="10" spans="1:3" ht="19.5" customHeight="1">
      <c r="A10" s="13" t="s">
        <v>24</v>
      </c>
      <c r="B10" s="17">
        <v>3.915770609318995</v>
      </c>
      <c r="C10" s="17">
        <v>5.241935483870968</v>
      </c>
    </row>
    <row r="11" spans="1:3" ht="19.5" customHeight="1">
      <c r="A11" s="13" t="s">
        <v>25</v>
      </c>
      <c r="B11" s="17">
        <v>7.029569892473115</v>
      </c>
      <c r="C11" s="17">
        <v>8.333333333333332</v>
      </c>
    </row>
    <row r="12" spans="1:3" ht="19.5" customHeight="1">
      <c r="A12" s="13" t="s">
        <v>26</v>
      </c>
      <c r="B12" s="17">
        <v>10.573476702508957</v>
      </c>
      <c r="C12" s="17">
        <v>11.424731182795698</v>
      </c>
    </row>
    <row r="13" spans="1:3" ht="19.5" customHeight="1">
      <c r="A13" s="13" t="s">
        <v>27</v>
      </c>
      <c r="B13" s="17">
        <v>6.500896057347669</v>
      </c>
      <c r="C13" s="17">
        <v>9.946236559139784</v>
      </c>
    </row>
    <row r="14" spans="1:3" ht="19.5" customHeight="1">
      <c r="A14" s="13" t="s">
        <v>28</v>
      </c>
      <c r="B14" s="17">
        <v>4.96863799283154</v>
      </c>
      <c r="C14" s="17">
        <v>8.198924731182796</v>
      </c>
    </row>
    <row r="15" spans="1:3" ht="19.5" customHeight="1">
      <c r="A15" s="13" t="s">
        <v>29</v>
      </c>
      <c r="B15" s="17">
        <v>4.296594982078852</v>
      </c>
      <c r="C15" s="17">
        <v>4.704301075268817</v>
      </c>
    </row>
    <row r="16" spans="1:3" ht="19.5" customHeight="1">
      <c r="A16" s="13" t="s">
        <v>30</v>
      </c>
      <c r="B16" s="17">
        <v>4.887992831541217</v>
      </c>
      <c r="C16" s="17">
        <v>7.39247311827957</v>
      </c>
    </row>
    <row r="17" spans="1:3" ht="19.5" customHeight="1">
      <c r="A17" s="13" t="s">
        <v>31</v>
      </c>
      <c r="B17" s="17">
        <v>2.4193548387096766</v>
      </c>
      <c r="C17" s="17">
        <v>2.1505376344086025</v>
      </c>
    </row>
    <row r="18" spans="1:3" ht="19.5" customHeight="1">
      <c r="A18" s="13" t="s">
        <v>32</v>
      </c>
      <c r="B18" s="17">
        <v>2.1460573476702502</v>
      </c>
      <c r="C18" s="17">
        <v>1.478494623655914</v>
      </c>
    </row>
    <row r="19" spans="1:3" ht="19.5" customHeight="1" thickBot="1">
      <c r="A19" s="18" t="s">
        <v>33</v>
      </c>
      <c r="B19" s="19">
        <v>5.922939068100357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39</v>
      </c>
      <c r="F1" t="s">
        <v>40</v>
      </c>
      <c r="K1" t="s">
        <v>43</v>
      </c>
    </row>
    <row r="2" spans="1:12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2" t="s">
        <v>0</v>
      </c>
      <c r="L2" s="22" t="s">
        <v>44</v>
      </c>
    </row>
    <row r="3" spans="1:12" ht="12.75">
      <c r="A3" s="3">
        <v>29</v>
      </c>
      <c r="B3" s="1"/>
      <c r="C3" s="1">
        <v>91.5333333333333</v>
      </c>
      <c r="D3" s="1"/>
      <c r="F3" s="3">
        <v>29</v>
      </c>
      <c r="G3" s="1"/>
      <c r="H3" s="1">
        <v>0</v>
      </c>
      <c r="I3" s="1"/>
      <c r="K3" s="3"/>
      <c r="L3" s="1"/>
    </row>
    <row r="4" spans="1:12" ht="12.75">
      <c r="A4" s="3">
        <v>30</v>
      </c>
      <c r="B4" s="1"/>
      <c r="C4" s="1">
        <v>94.48333333333335</v>
      </c>
      <c r="D4" s="1"/>
      <c r="F4" s="3">
        <v>30</v>
      </c>
      <c r="G4" s="1"/>
      <c r="H4" s="1">
        <v>0</v>
      </c>
      <c r="I4" s="1"/>
      <c r="K4" s="3"/>
      <c r="L4" s="1"/>
    </row>
    <row r="5" spans="1:12" ht="12.75">
      <c r="A5" s="3">
        <v>1</v>
      </c>
      <c r="B5" s="1">
        <f>AVERAGE(C3:C7)</f>
        <v>91.64166666666667</v>
      </c>
      <c r="C5" s="1">
        <v>89.00416666666668</v>
      </c>
      <c r="D5" s="1">
        <v>84.26302011888431</v>
      </c>
      <c r="F5" s="3">
        <v>1</v>
      </c>
      <c r="G5" s="1">
        <f>AVERAGE(H3:H7)</f>
        <v>1.5799999999999998</v>
      </c>
      <c r="H5" s="1">
        <v>2.8</v>
      </c>
      <c r="I5" s="1">
        <v>3.199620321379581</v>
      </c>
      <c r="K5" s="3">
        <v>1</v>
      </c>
      <c r="L5" s="1">
        <v>1006.994738280414</v>
      </c>
    </row>
    <row r="6" spans="1:12" ht="12.75">
      <c r="A6" s="3">
        <v>2</v>
      </c>
      <c r="B6" s="1">
        <f>AVERAGE(C4:C8)</f>
        <v>91.30166666666666</v>
      </c>
      <c r="C6" s="1">
        <v>90.3625</v>
      </c>
      <c r="D6" s="1">
        <v>84.17948616826703</v>
      </c>
      <c r="F6" s="3">
        <v>2</v>
      </c>
      <c r="G6" s="1">
        <f>AVERAGE(H4:H8)</f>
        <v>1.9</v>
      </c>
      <c r="H6" s="1">
        <v>5.1</v>
      </c>
      <c r="I6" s="1">
        <v>3.2921154223006073</v>
      </c>
      <c r="K6" s="3">
        <v>2</v>
      </c>
      <c r="L6" s="1">
        <v>1006.1248156500419</v>
      </c>
    </row>
    <row r="7" spans="1:12" ht="12.75">
      <c r="A7" s="3">
        <v>3</v>
      </c>
      <c r="B7" s="1">
        <f>AVERAGE(C5:C9)</f>
        <v>90.40333333333334</v>
      </c>
      <c r="C7" s="1">
        <v>92.825</v>
      </c>
      <c r="D7" s="1">
        <v>84.10600803993293</v>
      </c>
      <c r="F7" s="3">
        <v>3</v>
      </c>
      <c r="G7" s="1">
        <f>AVERAGE(H5:H9)</f>
        <v>2.2399999999999998</v>
      </c>
      <c r="H7" s="1">
        <v>0</v>
      </c>
      <c r="I7" s="1">
        <v>3.3833495002939444</v>
      </c>
      <c r="K7" s="3">
        <v>3</v>
      </c>
      <c r="L7" s="1">
        <v>1002.1906485621024</v>
      </c>
    </row>
    <row r="8" spans="1:12" ht="12.75">
      <c r="A8" s="3">
        <v>4</v>
      </c>
      <c r="B8" s="1">
        <f>AVERAGE(C6:C10)</f>
        <v>89.38416666666667</v>
      </c>
      <c r="C8" s="1">
        <v>89.83333333333333</v>
      </c>
      <c r="D8" s="1">
        <v>84.05035779606766</v>
      </c>
      <c r="F8" s="3">
        <v>4</v>
      </c>
      <c r="G8" s="1">
        <f>AVERAGE(H6:H10)</f>
        <v>2.6199999999999997</v>
      </c>
      <c r="H8" s="1">
        <v>1.6</v>
      </c>
      <c r="I8" s="1">
        <v>3.4667871840094064</v>
      </c>
      <c r="K8" s="3">
        <v>4</v>
      </c>
      <c r="L8" s="1">
        <v>995.3861057829093</v>
      </c>
    </row>
    <row r="9" spans="1:12" ht="12.75">
      <c r="A9" s="3">
        <v>5</v>
      </c>
      <c r="B9" s="1">
        <f aca="true" t="shared" si="0" ref="B9:B35">AVERAGE(C7:C11)</f>
        <v>89.48666666666665</v>
      </c>
      <c r="C9" s="1">
        <v>89.99166666666666</v>
      </c>
      <c r="D9" s="1">
        <v>84.01442062947723</v>
      </c>
      <c r="F9" s="3">
        <v>5</v>
      </c>
      <c r="G9" s="1">
        <f aca="true" t="shared" si="1" ref="G9:G35">AVERAGE(H7:H11)</f>
        <v>1.6</v>
      </c>
      <c r="H9" s="1">
        <v>1.7</v>
      </c>
      <c r="I9" s="1">
        <v>3.539087301587302</v>
      </c>
      <c r="K9" s="3">
        <v>5</v>
      </c>
      <c r="L9" s="1">
        <v>998.1370318002065</v>
      </c>
    </row>
    <row r="10" spans="1:12" ht="12.75">
      <c r="A10" s="3">
        <v>6</v>
      </c>
      <c r="B10" s="1">
        <f t="shared" si="0"/>
        <v>87.36666666666667</v>
      </c>
      <c r="C10" s="1">
        <v>83.90833333333333</v>
      </c>
      <c r="D10" s="1">
        <v>84.00495160798658</v>
      </c>
      <c r="F10" s="3">
        <v>6</v>
      </c>
      <c r="G10" s="1">
        <f t="shared" si="1"/>
        <v>3.8200000000000003</v>
      </c>
      <c r="H10" s="1">
        <v>4.7</v>
      </c>
      <c r="I10" s="1">
        <v>3.6023417597491676</v>
      </c>
      <c r="K10" s="3">
        <v>6</v>
      </c>
      <c r="L10" s="1">
        <v>1000.5264793129442</v>
      </c>
    </row>
    <row r="11" spans="1:12" ht="12.75">
      <c r="A11" s="3">
        <v>7</v>
      </c>
      <c r="B11" s="1">
        <f t="shared" si="0"/>
        <v>86.935</v>
      </c>
      <c r="C11" s="1">
        <v>90.875</v>
      </c>
      <c r="D11" s="1">
        <v>84.01353414113703</v>
      </c>
      <c r="F11" s="3">
        <v>7</v>
      </c>
      <c r="G11" s="1">
        <f t="shared" si="1"/>
        <v>3.5200000000000005</v>
      </c>
      <c r="H11" s="1">
        <v>0</v>
      </c>
      <c r="I11" s="1">
        <v>3.653266705859298</v>
      </c>
      <c r="K11" s="3">
        <v>7</v>
      </c>
      <c r="L11" s="1">
        <v>1006.2926632417194</v>
      </c>
    </row>
    <row r="12" spans="1:12" ht="12.75">
      <c r="A12" s="3">
        <v>8</v>
      </c>
      <c r="B12" s="1">
        <f t="shared" si="0"/>
        <v>84.60083333333333</v>
      </c>
      <c r="C12" s="1">
        <v>82.225</v>
      </c>
      <c r="D12" s="1">
        <v>84.03713782197835</v>
      </c>
      <c r="F12" s="3">
        <v>8</v>
      </c>
      <c r="G12" s="1">
        <f t="shared" si="1"/>
        <v>5.32</v>
      </c>
      <c r="H12" s="1">
        <v>11.1</v>
      </c>
      <c r="I12" s="1">
        <v>3.690309131883206</v>
      </c>
      <c r="K12" s="3">
        <v>8</v>
      </c>
      <c r="L12" s="1">
        <v>1009.6120919427166</v>
      </c>
    </row>
    <row r="13" spans="1:12" ht="12.75">
      <c r="A13" s="3">
        <v>9</v>
      </c>
      <c r="B13" s="1">
        <f t="shared" si="0"/>
        <v>83.63166666666666</v>
      </c>
      <c r="C13" s="1">
        <v>87.675</v>
      </c>
      <c r="D13" s="1">
        <v>84.07769871208656</v>
      </c>
      <c r="F13" s="3">
        <v>9</v>
      </c>
      <c r="G13" s="1">
        <f t="shared" si="1"/>
        <v>4.52</v>
      </c>
      <c r="H13" s="1">
        <v>0.1</v>
      </c>
      <c r="I13" s="1">
        <v>3.7176920438957475</v>
      </c>
      <c r="K13" s="3">
        <v>9</v>
      </c>
      <c r="L13" s="1">
        <v>1009.100480759782</v>
      </c>
    </row>
    <row r="14" spans="1:12" ht="12.75">
      <c r="A14" s="3">
        <v>10</v>
      </c>
      <c r="B14" s="1">
        <f t="shared" si="0"/>
        <v>81.25583333333333</v>
      </c>
      <c r="C14" s="1">
        <v>78.32083333333331</v>
      </c>
      <c r="D14" s="1">
        <v>84.12873266270384</v>
      </c>
      <c r="F14" s="3">
        <v>10</v>
      </c>
      <c r="G14" s="1">
        <f t="shared" si="1"/>
        <v>4.64</v>
      </c>
      <c r="H14" s="1">
        <v>10.7</v>
      </c>
      <c r="I14" s="1">
        <v>3.7400352733686066</v>
      </c>
      <c r="K14" s="3">
        <v>10</v>
      </c>
      <c r="L14" s="1">
        <v>1008.5095182318972</v>
      </c>
    </row>
    <row r="15" spans="1:12" ht="12.75">
      <c r="A15" s="3">
        <v>11</v>
      </c>
      <c r="B15" s="1">
        <f t="shared" si="0"/>
        <v>83.00833333333334</v>
      </c>
      <c r="C15" s="1">
        <v>79.0625</v>
      </c>
      <c r="D15" s="1">
        <v>84.18486473098612</v>
      </c>
      <c r="F15" s="3">
        <v>11</v>
      </c>
      <c r="G15" s="1">
        <f t="shared" si="1"/>
        <v>2.4199999999999995</v>
      </c>
      <c r="H15" s="1">
        <v>0.7</v>
      </c>
      <c r="I15" s="1">
        <v>3.7615079365079365</v>
      </c>
      <c r="K15" s="3">
        <v>11</v>
      </c>
      <c r="L15" s="1">
        <v>1011.3046363184882</v>
      </c>
    </row>
    <row r="16" spans="1:12" ht="12.75">
      <c r="A16" s="3">
        <v>12</v>
      </c>
      <c r="B16" s="1">
        <f t="shared" si="0"/>
        <v>82.45166666666667</v>
      </c>
      <c r="C16" s="1">
        <v>78.99583333333335</v>
      </c>
      <c r="D16" s="1">
        <v>84.23185451912816</v>
      </c>
      <c r="F16" s="3">
        <v>12</v>
      </c>
      <c r="G16" s="1">
        <f t="shared" si="1"/>
        <v>2.7199999999999998</v>
      </c>
      <c r="H16" s="1">
        <v>0.6</v>
      </c>
      <c r="I16" s="1">
        <v>3.7900058788947684</v>
      </c>
      <c r="K16" s="3">
        <v>12</v>
      </c>
      <c r="L16" s="1">
        <v>1007.2023002964233</v>
      </c>
    </row>
    <row r="17" spans="1:12" ht="12.75">
      <c r="A17" s="3">
        <v>13</v>
      </c>
      <c r="B17" s="1">
        <f t="shared" si="0"/>
        <v>83.61416666666666</v>
      </c>
      <c r="C17" s="1">
        <v>90.9875</v>
      </c>
      <c r="D17" s="1">
        <v>84.26725746837371</v>
      </c>
      <c r="F17" s="3">
        <v>13</v>
      </c>
      <c r="G17" s="1">
        <f t="shared" si="1"/>
        <v>0.74</v>
      </c>
      <c r="H17" s="1">
        <v>0</v>
      </c>
      <c r="I17" s="1">
        <v>3.8278267685675087</v>
      </c>
      <c r="K17" s="3">
        <v>13</v>
      </c>
      <c r="L17" s="1">
        <v>1014.6790015179362</v>
      </c>
    </row>
    <row r="18" spans="1:12" ht="12.75">
      <c r="A18" s="3">
        <v>14</v>
      </c>
      <c r="B18" s="1">
        <f t="shared" si="0"/>
        <v>84.44</v>
      </c>
      <c r="C18" s="1">
        <v>84.89166666666667</v>
      </c>
      <c r="D18" s="1">
        <v>84.28838420210333</v>
      </c>
      <c r="F18" s="3">
        <v>14</v>
      </c>
      <c r="G18" s="1">
        <f t="shared" si="1"/>
        <v>2.4</v>
      </c>
      <c r="H18" s="1">
        <v>1.6</v>
      </c>
      <c r="I18" s="1">
        <v>3.8791201254164216</v>
      </c>
      <c r="K18" s="3">
        <v>14</v>
      </c>
      <c r="L18" s="1">
        <v>1013.3251793150248</v>
      </c>
    </row>
    <row r="19" spans="1:12" ht="12.75">
      <c r="A19" s="3">
        <v>15</v>
      </c>
      <c r="B19" s="1">
        <f t="shared" si="0"/>
        <v>84.2225</v>
      </c>
      <c r="C19" s="1">
        <v>84.13333333333334</v>
      </c>
      <c r="D19" s="1">
        <v>84.28532083523852</v>
      </c>
      <c r="F19" s="3">
        <v>15</v>
      </c>
      <c r="G19" s="1">
        <f t="shared" si="1"/>
        <v>3.08</v>
      </c>
      <c r="H19" s="1">
        <v>0.8</v>
      </c>
      <c r="I19" s="1">
        <v>3.9482363315696642</v>
      </c>
      <c r="K19" s="3">
        <v>15</v>
      </c>
      <c r="L19" s="1">
        <v>1014.7360802292837</v>
      </c>
    </row>
    <row r="20" spans="1:12" ht="12.75">
      <c r="A20" s="3">
        <v>16</v>
      </c>
      <c r="B20" s="1">
        <f t="shared" si="0"/>
        <v>80.65333333333334</v>
      </c>
      <c r="C20" s="1">
        <v>83.19166666666668</v>
      </c>
      <c r="D20" s="1">
        <v>84.26037722908092</v>
      </c>
      <c r="F20" s="3">
        <v>16</v>
      </c>
      <c r="G20" s="1">
        <f t="shared" si="1"/>
        <v>5.040000000000001</v>
      </c>
      <c r="H20" s="1">
        <v>9</v>
      </c>
      <c r="I20" s="1">
        <v>4.035268469527728</v>
      </c>
      <c r="K20" s="3">
        <v>16</v>
      </c>
      <c r="L20" s="1">
        <v>1018.4097806592986</v>
      </c>
    </row>
    <row r="21" spans="1:12" ht="12.75">
      <c r="A21" s="3">
        <v>17</v>
      </c>
      <c r="B21" s="1">
        <f t="shared" si="0"/>
        <v>78.48333333333333</v>
      </c>
      <c r="C21" s="1">
        <v>77.90833333333332</v>
      </c>
      <c r="D21" s="1">
        <v>84.2082194025301</v>
      </c>
      <c r="F21" s="3">
        <v>17</v>
      </c>
      <c r="G21" s="1">
        <f t="shared" si="1"/>
        <v>6.74</v>
      </c>
      <c r="H21" s="1">
        <v>4</v>
      </c>
      <c r="I21" s="1">
        <v>4.141593180482069</v>
      </c>
      <c r="K21" s="3">
        <v>17</v>
      </c>
      <c r="L21" s="1">
        <v>1020.7008217845399</v>
      </c>
    </row>
    <row r="22" spans="1:12" ht="12.75">
      <c r="A22" s="3">
        <v>18</v>
      </c>
      <c r="B22" s="1">
        <f t="shared" si="0"/>
        <v>74.98833333333334</v>
      </c>
      <c r="C22" s="1">
        <v>73.14166666666667</v>
      </c>
      <c r="D22" s="1">
        <v>84.11635249961894</v>
      </c>
      <c r="F22" s="3">
        <v>18</v>
      </c>
      <c r="G22" s="1">
        <f t="shared" si="1"/>
        <v>8.4</v>
      </c>
      <c r="H22" s="1">
        <v>9.8</v>
      </c>
      <c r="I22" s="1">
        <v>4.265539878502841</v>
      </c>
      <c r="K22" s="3">
        <v>18</v>
      </c>
      <c r="L22" s="1">
        <v>1019.2917289650503</v>
      </c>
    </row>
    <row r="23" spans="1:12" ht="12.75">
      <c r="A23" s="3">
        <v>19</v>
      </c>
      <c r="B23" s="1">
        <f t="shared" si="0"/>
        <v>71.9025</v>
      </c>
      <c r="C23" s="1">
        <v>74.04166666666667</v>
      </c>
      <c r="D23" s="1">
        <v>83.98316034141138</v>
      </c>
      <c r="F23" s="3">
        <v>19</v>
      </c>
      <c r="G23" s="1">
        <f t="shared" si="1"/>
        <v>8.98</v>
      </c>
      <c r="H23" s="1">
        <v>10.1</v>
      </c>
      <c r="I23" s="1">
        <v>4.406799921614736</v>
      </c>
      <c r="K23" s="3">
        <v>19</v>
      </c>
      <c r="L23" s="1">
        <v>1016.7501676413657</v>
      </c>
    </row>
    <row r="24" spans="1:12" ht="12.75">
      <c r="A24" s="3">
        <v>20</v>
      </c>
      <c r="B24" s="1">
        <f t="shared" si="0"/>
        <v>70.16083333333333</v>
      </c>
      <c r="C24" s="1">
        <v>66.65833333333335</v>
      </c>
      <c r="D24" s="1">
        <v>83.81327446273434</v>
      </c>
      <c r="F24" s="3">
        <v>20</v>
      </c>
      <c r="G24" s="1">
        <f t="shared" si="1"/>
        <v>10.02</v>
      </c>
      <c r="H24" s="1">
        <v>9.1</v>
      </c>
      <c r="I24" s="1">
        <v>4.560611405055848</v>
      </c>
      <c r="K24" s="3">
        <v>20</v>
      </c>
      <c r="L24" s="1">
        <v>1016.2905605542124</v>
      </c>
    </row>
    <row r="25" spans="1:12" ht="12.75">
      <c r="A25" s="3">
        <v>21</v>
      </c>
      <c r="B25" s="1">
        <f t="shared" si="0"/>
        <v>70.88916666666667</v>
      </c>
      <c r="C25" s="1">
        <v>67.7625</v>
      </c>
      <c r="D25" s="1">
        <v>83.62165047248897</v>
      </c>
      <c r="F25" s="3">
        <v>21</v>
      </c>
      <c r="G25" s="1">
        <f t="shared" si="1"/>
        <v>10.28</v>
      </c>
      <c r="H25" s="1">
        <v>11.9</v>
      </c>
      <c r="I25" s="1">
        <v>4.717499510092101</v>
      </c>
      <c r="K25" s="3">
        <v>21</v>
      </c>
      <c r="L25" s="1">
        <v>1016.3473134961023</v>
      </c>
    </row>
    <row r="26" spans="1:12" ht="12.75">
      <c r="A26" s="3">
        <v>22</v>
      </c>
      <c r="B26" s="1">
        <f t="shared" si="0"/>
        <v>71.57333333333334</v>
      </c>
      <c r="C26" s="1">
        <v>69.2</v>
      </c>
      <c r="D26" s="1">
        <v>83.41009144947418</v>
      </c>
      <c r="F26" s="3">
        <v>22</v>
      </c>
      <c r="G26" s="1">
        <f t="shared" si="1"/>
        <v>10.2</v>
      </c>
      <c r="H26" s="1">
        <v>9.2</v>
      </c>
      <c r="I26" s="1">
        <v>4.874755046051342</v>
      </c>
      <c r="K26" s="3">
        <v>22</v>
      </c>
      <c r="L26" s="1">
        <v>1014.512431520678</v>
      </c>
    </row>
    <row r="27" spans="1:12" ht="12.75">
      <c r="A27" s="3">
        <v>23</v>
      </c>
      <c r="B27" s="1">
        <f t="shared" si="0"/>
        <v>73.41916666666667</v>
      </c>
      <c r="C27" s="1">
        <v>76.78333333333333</v>
      </c>
      <c r="D27" s="1">
        <v>83.17413923182443</v>
      </c>
      <c r="F27" s="3">
        <v>23</v>
      </c>
      <c r="G27" s="1">
        <f t="shared" si="1"/>
        <v>10.360000000000001</v>
      </c>
      <c r="H27" s="1">
        <v>11.1</v>
      </c>
      <c r="I27" s="1">
        <v>5.030109739368998</v>
      </c>
      <c r="K27" s="3">
        <v>23</v>
      </c>
      <c r="L27" s="1">
        <v>1012.6752708997927</v>
      </c>
    </row>
    <row r="28" spans="1:12" ht="12.75">
      <c r="A28" s="3">
        <v>24</v>
      </c>
      <c r="B28" s="1">
        <f t="shared" si="0"/>
        <v>75.91333333333334</v>
      </c>
      <c r="C28" s="1">
        <v>77.4625</v>
      </c>
      <c r="D28" s="1">
        <v>82.9200925925926</v>
      </c>
      <c r="F28" s="3">
        <v>24</v>
      </c>
      <c r="G28" s="1">
        <f t="shared" si="1"/>
        <v>9.719999999999999</v>
      </c>
      <c r="H28" s="1">
        <v>9.7</v>
      </c>
      <c r="I28" s="1">
        <v>5.176430531060161</v>
      </c>
      <c r="K28" s="3">
        <v>24</v>
      </c>
      <c r="L28" s="1">
        <v>1012.6162043585513</v>
      </c>
    </row>
    <row r="29" spans="1:12" ht="12.75">
      <c r="A29" s="3">
        <v>25</v>
      </c>
      <c r="B29" s="1">
        <f t="shared" si="0"/>
        <v>77</v>
      </c>
      <c r="C29" s="1">
        <v>75.8875</v>
      </c>
      <c r="D29" s="1">
        <v>82.65444539704315</v>
      </c>
      <c r="F29" s="3">
        <v>25</v>
      </c>
      <c r="G29" s="1">
        <f t="shared" si="1"/>
        <v>10.2</v>
      </c>
      <c r="H29" s="1">
        <v>9.9</v>
      </c>
      <c r="I29" s="1">
        <v>5.314300411522634</v>
      </c>
      <c r="K29" s="3">
        <v>25</v>
      </c>
      <c r="L29" s="1">
        <v>1013.9635645712056</v>
      </c>
    </row>
    <row r="30" spans="1:12" ht="12.75">
      <c r="A30" s="3">
        <v>26</v>
      </c>
      <c r="B30" s="1">
        <f t="shared" si="0"/>
        <v>75.69500000000001</v>
      </c>
      <c r="C30" s="1">
        <v>80.23333333333333</v>
      </c>
      <c r="D30" s="1">
        <v>82.38967992684042</v>
      </c>
      <c r="F30" s="3">
        <v>26</v>
      </c>
      <c r="G30" s="1">
        <f t="shared" si="1"/>
        <v>10.1</v>
      </c>
      <c r="H30" s="1">
        <v>8.7</v>
      </c>
      <c r="I30" s="1">
        <v>5.439711934156378</v>
      </c>
      <c r="K30" s="3">
        <v>26</v>
      </c>
      <c r="L30" s="1">
        <v>1014.9187624447883</v>
      </c>
    </row>
    <row r="31" spans="1:12" ht="12.75">
      <c r="A31" s="3">
        <v>27</v>
      </c>
      <c r="B31" s="1">
        <f t="shared" si="0"/>
        <v>76.24333333333333</v>
      </c>
      <c r="C31" s="1">
        <v>74.63333333333333</v>
      </c>
      <c r="D31" s="1">
        <v>82.14134525986893</v>
      </c>
      <c r="F31" s="3">
        <v>27</v>
      </c>
      <c r="G31" s="1">
        <f t="shared" si="1"/>
        <v>8.280000000000001</v>
      </c>
      <c r="H31" s="1">
        <v>11.6</v>
      </c>
      <c r="I31" s="1">
        <v>5.550112678816382</v>
      </c>
      <c r="K31" s="3">
        <v>27</v>
      </c>
      <c r="L31" s="1">
        <v>1013.2420750251817</v>
      </c>
    </row>
    <row r="32" spans="1:12" ht="12.75">
      <c r="A32" s="3">
        <v>28</v>
      </c>
      <c r="B32" s="1">
        <f t="shared" si="0"/>
        <v>79.93583333333333</v>
      </c>
      <c r="C32" s="1">
        <v>70.25833333333334</v>
      </c>
      <c r="D32" s="1">
        <v>81.91778120713305</v>
      </c>
      <c r="F32" s="3">
        <v>28</v>
      </c>
      <c r="G32" s="1">
        <f t="shared" si="1"/>
        <v>6.3</v>
      </c>
      <c r="H32" s="1">
        <v>10.6</v>
      </c>
      <c r="I32" s="1">
        <v>5.64095630021556</v>
      </c>
      <c r="K32" s="3">
        <v>28</v>
      </c>
      <c r="L32" s="1">
        <v>1011.4112979223952</v>
      </c>
    </row>
    <row r="33" spans="1:12" ht="12.75">
      <c r="A33" s="3">
        <v>29</v>
      </c>
      <c r="B33" s="1">
        <f t="shared" si="0"/>
        <v>80.52000000000001</v>
      </c>
      <c r="C33" s="1">
        <v>80.20416666666667</v>
      </c>
      <c r="D33" s="1">
        <v>81.71753791342783</v>
      </c>
      <c r="F33" s="3">
        <v>29</v>
      </c>
      <c r="G33" s="1">
        <f t="shared" si="1"/>
        <v>6.220000000000001</v>
      </c>
      <c r="H33" s="1">
        <v>0.6</v>
      </c>
      <c r="I33" s="1">
        <v>5.718229472859101</v>
      </c>
      <c r="K33" s="3">
        <v>29</v>
      </c>
      <c r="L33" s="1">
        <v>1007.7287393302503</v>
      </c>
    </row>
    <row r="34" spans="1:12" ht="12.75">
      <c r="A34" s="3">
        <v>30</v>
      </c>
      <c r="B34" s="1">
        <f t="shared" si="0"/>
        <v>82.35333333333334</v>
      </c>
      <c r="C34" s="1">
        <v>94.35</v>
      </c>
      <c r="D34" s="1">
        <v>81.53401748971193</v>
      </c>
      <c r="F34" s="3">
        <v>30</v>
      </c>
      <c r="G34" s="1">
        <f t="shared" si="1"/>
        <v>5.9399999999999995</v>
      </c>
      <c r="H34" s="1">
        <v>0</v>
      </c>
      <c r="I34" s="1">
        <v>5.789947089947088</v>
      </c>
      <c r="K34" s="3">
        <v>30</v>
      </c>
      <c r="L34" s="1">
        <v>1006.2380686907901</v>
      </c>
    </row>
    <row r="35" spans="1:12" ht="12.75">
      <c r="A35" s="3">
        <v>31</v>
      </c>
      <c r="B35" s="1">
        <f t="shared" si="0"/>
        <v>85.76166666666668</v>
      </c>
      <c r="C35" s="1">
        <v>83.15416666666667</v>
      </c>
      <c r="D35" s="1">
        <v>81.36836629324799</v>
      </c>
      <c r="F35" s="3">
        <v>31</v>
      </c>
      <c r="G35" s="1">
        <f t="shared" si="1"/>
        <v>4.24</v>
      </c>
      <c r="H35" s="1">
        <v>8.3</v>
      </c>
      <c r="I35" s="1">
        <v>5.857965902410346</v>
      </c>
      <c r="K35" s="3">
        <v>31</v>
      </c>
      <c r="L35" s="1">
        <v>1007.0845213742529</v>
      </c>
    </row>
    <row r="36" spans="1:12" ht="12.75">
      <c r="A36" s="3"/>
      <c r="B36" s="1"/>
      <c r="C36" s="1">
        <v>83.8</v>
      </c>
      <c r="D36" s="1"/>
      <c r="F36" s="3"/>
      <c r="G36" s="1"/>
      <c r="H36" s="1">
        <v>10.2</v>
      </c>
      <c r="I36" s="1"/>
      <c r="K36" s="3"/>
      <c r="L36" s="1"/>
    </row>
    <row r="37" spans="1:12" ht="13.5" thickBot="1">
      <c r="A37" s="4"/>
      <c r="B37" s="2"/>
      <c r="C37" s="2">
        <v>87.3</v>
      </c>
      <c r="D37" s="2"/>
      <c r="F37" s="4"/>
      <c r="G37" s="2"/>
      <c r="H37" s="2">
        <v>2.1</v>
      </c>
      <c r="I37" s="2"/>
      <c r="K37" s="4"/>
      <c r="L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6" sqref="H36:H37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41</v>
      </c>
      <c r="F1" t="s">
        <v>42</v>
      </c>
      <c r="K1" t="s">
        <v>5</v>
      </c>
      <c r="P1" t="s">
        <v>8</v>
      </c>
    </row>
    <row r="2" spans="1:19" ht="36">
      <c r="A2" s="20" t="s">
        <v>0</v>
      </c>
      <c r="B2" s="20" t="s">
        <v>2</v>
      </c>
      <c r="C2" s="20" t="s">
        <v>3</v>
      </c>
      <c r="D2" s="21" t="s">
        <v>4</v>
      </c>
      <c r="F2" s="5" t="s">
        <v>0</v>
      </c>
      <c r="G2" s="5" t="s">
        <v>2</v>
      </c>
      <c r="H2" s="5" t="s">
        <v>37</v>
      </c>
      <c r="I2" s="6" t="s">
        <v>38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29</v>
      </c>
      <c r="B3" s="1"/>
      <c r="C3" s="1">
        <v>22.283333333333328</v>
      </c>
      <c r="D3" s="1"/>
      <c r="F3" s="3">
        <v>29</v>
      </c>
      <c r="G3" s="1"/>
      <c r="H3" s="1">
        <v>23.8</v>
      </c>
      <c r="I3" s="1"/>
      <c r="K3" s="3">
        <v>29</v>
      </c>
      <c r="L3" s="1"/>
      <c r="M3" s="1">
        <v>19</v>
      </c>
      <c r="N3" s="1"/>
      <c r="P3" s="3">
        <v>29</v>
      </c>
      <c r="Q3" s="1"/>
      <c r="R3" s="1">
        <v>-4.1</v>
      </c>
      <c r="S3" s="1"/>
    </row>
    <row r="4" spans="1:19" ht="12.75">
      <c r="A4" s="3">
        <v>30</v>
      </c>
      <c r="B4" s="1"/>
      <c r="C4" s="1">
        <v>21.670833333333338</v>
      </c>
      <c r="D4" s="1"/>
      <c r="F4" s="3">
        <v>30</v>
      </c>
      <c r="G4" s="1"/>
      <c r="H4" s="1">
        <v>22.4</v>
      </c>
      <c r="I4" s="1"/>
      <c r="K4" s="3">
        <v>30</v>
      </c>
      <c r="L4" s="1"/>
      <c r="M4" s="1">
        <v>16.2</v>
      </c>
      <c r="N4" s="1"/>
      <c r="P4" s="3">
        <v>30</v>
      </c>
      <c r="Q4" s="1"/>
      <c r="R4" s="1">
        <v>-1.7</v>
      </c>
      <c r="S4" s="1"/>
    </row>
    <row r="5" spans="1:19" ht="12.75">
      <c r="A5" s="3">
        <v>1</v>
      </c>
      <c r="B5" s="1">
        <f aca="true" t="shared" si="0" ref="B5:B35">AVERAGE(C3:C7)</f>
        <v>22.5375</v>
      </c>
      <c r="C5" s="1">
        <v>22.891666666666666</v>
      </c>
      <c r="D5" s="1">
        <v>20.504876962353293</v>
      </c>
      <c r="F5" s="3">
        <v>1</v>
      </c>
      <c r="G5" s="1">
        <f aca="true" t="shared" si="1" ref="G5:G35">AVERAGE(H3:H7)</f>
        <v>24.919999999999998</v>
      </c>
      <c r="H5" s="1">
        <v>26.3</v>
      </c>
      <c r="I5" s="1">
        <v>23.696780978509373</v>
      </c>
      <c r="K5" s="3">
        <v>1</v>
      </c>
      <c r="L5" s="1">
        <f aca="true" t="shared" si="2" ref="L5:L12">AVERAGE(M3:M7)</f>
        <v>17.360000000000003</v>
      </c>
      <c r="M5" s="1">
        <v>16.6</v>
      </c>
      <c r="N5" s="1">
        <v>15.1</v>
      </c>
      <c r="P5" s="3">
        <v>1</v>
      </c>
      <c r="Q5" s="1">
        <f aca="true" t="shared" si="3" ref="Q5:Q12">AVERAGE(R3:R7)</f>
        <v>-5.180000000000001</v>
      </c>
      <c r="R5" s="1">
        <v>-4.9</v>
      </c>
      <c r="S5" s="1">
        <v>-6.8</v>
      </c>
    </row>
    <row r="6" spans="1:19" ht="12.75">
      <c r="A6" s="3">
        <v>2</v>
      </c>
      <c r="B6" s="1">
        <f t="shared" si="0"/>
        <v>22.725833333333334</v>
      </c>
      <c r="C6" s="1">
        <v>23.129166666666663</v>
      </c>
      <c r="D6" s="1">
        <v>20.677119798811155</v>
      </c>
      <c r="F6" s="3">
        <v>2</v>
      </c>
      <c r="G6" s="1">
        <f t="shared" si="1"/>
        <v>25.42</v>
      </c>
      <c r="H6" s="1">
        <v>26.7</v>
      </c>
      <c r="I6" s="1">
        <v>23.90344307270233</v>
      </c>
      <c r="K6" s="3">
        <v>2</v>
      </c>
      <c r="L6" s="1">
        <f t="shared" si="2"/>
        <v>17.2</v>
      </c>
      <c r="M6" s="1">
        <v>17.4</v>
      </c>
      <c r="N6" s="1">
        <v>15.3</v>
      </c>
      <c r="P6" s="3">
        <v>2</v>
      </c>
      <c r="Q6" s="1">
        <f t="shared" si="3"/>
        <v>-5.0200000000000005</v>
      </c>
      <c r="R6" s="1">
        <v>-8.9</v>
      </c>
      <c r="S6" s="1">
        <v>-6.7</v>
      </c>
    </row>
    <row r="7" spans="1:19" ht="12.75">
      <c r="A7" s="3">
        <v>3</v>
      </c>
      <c r="B7" s="1">
        <f t="shared" si="0"/>
        <v>22.90333333333333</v>
      </c>
      <c r="C7" s="1">
        <v>22.7125</v>
      </c>
      <c r="D7" s="1">
        <v>20.85604279073312</v>
      </c>
      <c r="F7" s="3">
        <v>3</v>
      </c>
      <c r="G7" s="1">
        <f t="shared" si="1"/>
        <v>25.839999999999996</v>
      </c>
      <c r="H7" s="1">
        <v>25.4</v>
      </c>
      <c r="I7" s="1">
        <v>24.115578417924095</v>
      </c>
      <c r="K7" s="3">
        <v>3</v>
      </c>
      <c r="L7" s="1">
        <f t="shared" si="2"/>
        <v>17.56</v>
      </c>
      <c r="M7" s="1">
        <v>17.6</v>
      </c>
      <c r="N7" s="1">
        <v>15.4</v>
      </c>
      <c r="P7" s="3">
        <v>3</v>
      </c>
      <c r="Q7" s="1">
        <f t="shared" si="3"/>
        <v>-5.340000000000001</v>
      </c>
      <c r="R7" s="1">
        <v>-6.3</v>
      </c>
      <c r="S7" s="1">
        <v>-6.7</v>
      </c>
    </row>
    <row r="8" spans="1:19" ht="12.75">
      <c r="A8" s="3">
        <v>4</v>
      </c>
      <c r="B8" s="1">
        <f t="shared" si="0"/>
        <v>23.07</v>
      </c>
      <c r="C8" s="1">
        <v>23.225</v>
      </c>
      <c r="D8" s="1">
        <v>21.038324836153027</v>
      </c>
      <c r="F8" s="3">
        <v>4</v>
      </c>
      <c r="G8" s="1">
        <f t="shared" si="1"/>
        <v>25.839999999999996</v>
      </c>
      <c r="H8" s="1">
        <v>26.3</v>
      </c>
      <c r="I8" s="1">
        <v>24.328033836305437</v>
      </c>
      <c r="K8" s="3">
        <v>4</v>
      </c>
      <c r="L8" s="1">
        <f t="shared" si="2"/>
        <v>18</v>
      </c>
      <c r="M8" s="1">
        <v>18.2</v>
      </c>
      <c r="N8" s="1">
        <v>15.6</v>
      </c>
      <c r="P8" s="3">
        <v>4</v>
      </c>
      <c r="Q8" s="1">
        <f t="shared" si="3"/>
        <v>-5.38</v>
      </c>
      <c r="R8" s="1">
        <v>-3.3</v>
      </c>
      <c r="S8" s="1">
        <v>-6.6</v>
      </c>
    </row>
    <row r="9" spans="1:19" ht="12.75">
      <c r="A9" s="3">
        <v>5</v>
      </c>
      <c r="B9" s="1">
        <f t="shared" si="0"/>
        <v>22.9975</v>
      </c>
      <c r="C9" s="1">
        <v>22.558333333333334</v>
      </c>
      <c r="D9" s="1">
        <v>21.219932594116752</v>
      </c>
      <c r="F9" s="3">
        <v>5</v>
      </c>
      <c r="G9" s="1">
        <f t="shared" si="1"/>
        <v>25.580000000000002</v>
      </c>
      <c r="H9" s="1">
        <v>24.5</v>
      </c>
      <c r="I9" s="1">
        <v>24.535697302240507</v>
      </c>
      <c r="K9" s="3">
        <v>5</v>
      </c>
      <c r="L9" s="1">
        <f t="shared" si="2"/>
        <v>18.04</v>
      </c>
      <c r="M9" s="1">
        <v>18</v>
      </c>
      <c r="N9" s="1">
        <v>15.8</v>
      </c>
      <c r="P9" s="3">
        <v>5</v>
      </c>
      <c r="Q9" s="1">
        <f t="shared" si="3"/>
        <v>-4.58</v>
      </c>
      <c r="R9" s="1">
        <v>-3.3</v>
      </c>
      <c r="S9" s="1">
        <v>-6.5</v>
      </c>
    </row>
    <row r="10" spans="1:19" ht="12.75">
      <c r="A10" s="3">
        <v>6</v>
      </c>
      <c r="B10" s="1">
        <f t="shared" si="0"/>
        <v>23.398333333333333</v>
      </c>
      <c r="C10" s="1">
        <v>23.725</v>
      </c>
      <c r="D10" s="1">
        <v>21.395659388812682</v>
      </c>
      <c r="F10" s="3">
        <v>6</v>
      </c>
      <c r="G10" s="1">
        <f t="shared" si="1"/>
        <v>26.28</v>
      </c>
      <c r="H10" s="1">
        <v>26.3</v>
      </c>
      <c r="I10" s="1">
        <v>24.73087334247828</v>
      </c>
      <c r="K10" s="3">
        <v>6</v>
      </c>
      <c r="L10" s="1">
        <f t="shared" si="2"/>
        <v>17.919999999999998</v>
      </c>
      <c r="M10" s="1">
        <v>18.8</v>
      </c>
      <c r="N10" s="1">
        <v>15.9</v>
      </c>
      <c r="P10" s="3">
        <v>6</v>
      </c>
      <c r="Q10" s="1">
        <f t="shared" si="3"/>
        <v>-4.9</v>
      </c>
      <c r="R10" s="1">
        <v>-5.1</v>
      </c>
      <c r="S10" s="1">
        <v>-6.4</v>
      </c>
    </row>
    <row r="11" spans="1:19" ht="12.75">
      <c r="A11" s="3">
        <v>7</v>
      </c>
      <c r="B11" s="1">
        <f t="shared" si="0"/>
        <v>23.405833333333334</v>
      </c>
      <c r="C11" s="1">
        <v>22.76666666666667</v>
      </c>
      <c r="D11" s="1">
        <v>21.56293465172992</v>
      </c>
      <c r="F11" s="3">
        <v>7</v>
      </c>
      <c r="G11" s="1">
        <f t="shared" si="1"/>
        <v>26.1</v>
      </c>
      <c r="H11" s="1">
        <v>25.4</v>
      </c>
      <c r="I11" s="1">
        <v>24.911870141746686</v>
      </c>
      <c r="K11" s="3">
        <v>7</v>
      </c>
      <c r="L11" s="1">
        <f t="shared" si="2"/>
        <v>17.96</v>
      </c>
      <c r="M11" s="1">
        <v>17.6</v>
      </c>
      <c r="N11" s="1">
        <v>16.1</v>
      </c>
      <c r="P11" s="3">
        <v>7</v>
      </c>
      <c r="Q11" s="1">
        <f t="shared" si="3"/>
        <v>-5.74</v>
      </c>
      <c r="R11" s="1">
        <v>-4.9</v>
      </c>
      <c r="S11" s="1">
        <v>-6.4</v>
      </c>
    </row>
    <row r="12" spans="1:19" ht="12.75">
      <c r="A12" s="3">
        <v>8</v>
      </c>
      <c r="B12" s="1">
        <f t="shared" si="0"/>
        <v>23.940833333333337</v>
      </c>
      <c r="C12" s="1">
        <v>24.716666666666665</v>
      </c>
      <c r="D12" s="1">
        <v>21.716969478737994</v>
      </c>
      <c r="F12" s="3">
        <v>8</v>
      </c>
      <c r="G12" s="1">
        <f t="shared" si="1"/>
        <v>27.48</v>
      </c>
      <c r="H12" s="1">
        <v>28.9</v>
      </c>
      <c r="I12" s="1">
        <v>25.07321444901692</v>
      </c>
      <c r="K12" s="3">
        <v>8</v>
      </c>
      <c r="L12" s="1">
        <f t="shared" si="2"/>
        <v>18.080000000000002</v>
      </c>
      <c r="M12" s="1">
        <v>17</v>
      </c>
      <c r="N12" s="1">
        <v>16.2</v>
      </c>
      <c r="P12" s="3">
        <v>8</v>
      </c>
      <c r="Q12" s="1">
        <f t="shared" si="3"/>
        <v>-6.8199999999999985</v>
      </c>
      <c r="R12" s="1">
        <v>-7.9</v>
      </c>
      <c r="S12" s="1">
        <v>-6.3</v>
      </c>
    </row>
    <row r="13" spans="1:19" ht="12.75">
      <c r="A13" s="3">
        <v>9</v>
      </c>
      <c r="B13" s="1">
        <f t="shared" si="0"/>
        <v>23.943333333333335</v>
      </c>
      <c r="C13" s="1">
        <v>23.2625</v>
      </c>
      <c r="D13" s="1">
        <v>21.85818011736016</v>
      </c>
      <c r="F13" s="3">
        <v>9</v>
      </c>
      <c r="G13" s="1">
        <f t="shared" si="1"/>
        <v>27.5</v>
      </c>
      <c r="H13" s="1">
        <v>25.4</v>
      </c>
      <c r="I13" s="1">
        <v>25.216383173296755</v>
      </c>
      <c r="K13" s="3">
        <v>9</v>
      </c>
      <c r="L13" s="1">
        <f>AVERAGE(M11:M15)</f>
        <v>17.759999999999998</v>
      </c>
      <c r="M13" s="1">
        <v>18.4</v>
      </c>
      <c r="N13" s="1">
        <v>16.4</v>
      </c>
      <c r="P13" s="3">
        <v>9</v>
      </c>
      <c r="Q13" s="1">
        <f>AVERAGE(R11:R15)</f>
        <v>-7.140000000000001</v>
      </c>
      <c r="R13" s="1">
        <v>-7.5</v>
      </c>
      <c r="S13" s="1">
        <v>-6.2</v>
      </c>
    </row>
    <row r="14" spans="1:19" ht="12.75">
      <c r="A14" s="3">
        <v>10</v>
      </c>
      <c r="B14" s="1">
        <f t="shared" si="0"/>
        <v>24.6025</v>
      </c>
      <c r="C14" s="1">
        <v>25.233333333333334</v>
      </c>
      <c r="D14" s="1">
        <v>21.989937166590455</v>
      </c>
      <c r="F14" s="3">
        <v>10</v>
      </c>
      <c r="G14" s="1">
        <f t="shared" si="1"/>
        <v>28.339999999999996</v>
      </c>
      <c r="H14" s="1">
        <v>31.4</v>
      </c>
      <c r="I14" s="1">
        <v>25.346826703246457</v>
      </c>
      <c r="K14" s="3">
        <v>10</v>
      </c>
      <c r="L14" s="1">
        <f aca="true" t="shared" si="4" ref="L14:L35">AVERAGE(M12:M16)</f>
        <v>18.44</v>
      </c>
      <c r="M14" s="1">
        <v>18.6</v>
      </c>
      <c r="N14" s="1">
        <v>16.5</v>
      </c>
      <c r="P14" s="3">
        <v>10</v>
      </c>
      <c r="Q14" s="1">
        <f aca="true" t="shared" si="5" ref="Q14:Q35">AVERAGE(R12:R16)</f>
        <v>-7.18</v>
      </c>
      <c r="R14" s="1">
        <v>-8.7</v>
      </c>
      <c r="S14" s="1">
        <v>-6.1</v>
      </c>
    </row>
    <row r="15" spans="1:19" ht="12.75">
      <c r="A15" s="3">
        <v>11</v>
      </c>
      <c r="B15" s="1">
        <f t="shared" si="0"/>
        <v>23.659166666666668</v>
      </c>
      <c r="C15" s="1">
        <v>23.7375</v>
      </c>
      <c r="D15" s="1">
        <v>22.113962696235326</v>
      </c>
      <c r="F15" s="3">
        <v>11</v>
      </c>
      <c r="G15" s="1">
        <f t="shared" si="1"/>
        <v>27.04</v>
      </c>
      <c r="H15" s="1">
        <v>26.4</v>
      </c>
      <c r="I15" s="1">
        <v>25.466680384087788</v>
      </c>
      <c r="K15" s="3">
        <v>11</v>
      </c>
      <c r="L15" s="1">
        <f t="shared" si="4"/>
        <v>18.4</v>
      </c>
      <c r="M15" s="1">
        <v>17.2</v>
      </c>
      <c r="N15" s="1">
        <v>16.6</v>
      </c>
      <c r="P15" s="3">
        <v>11</v>
      </c>
      <c r="Q15" s="1">
        <f t="shared" si="5"/>
        <v>-6.58</v>
      </c>
      <c r="R15" s="1">
        <v>-6.7</v>
      </c>
      <c r="S15" s="1">
        <v>-6.1</v>
      </c>
    </row>
    <row r="16" spans="1:19" ht="12.75">
      <c r="A16" s="3">
        <v>12</v>
      </c>
      <c r="B16" s="1">
        <f t="shared" si="0"/>
        <v>23.636666666666667</v>
      </c>
      <c r="C16" s="1">
        <v>26.0625</v>
      </c>
      <c r="D16" s="1">
        <v>22.23155037341868</v>
      </c>
      <c r="F16" s="3">
        <v>12</v>
      </c>
      <c r="G16" s="1">
        <f t="shared" si="1"/>
        <v>27.76</v>
      </c>
      <c r="H16" s="1">
        <v>29.6</v>
      </c>
      <c r="I16" s="1">
        <v>25.5785642432556</v>
      </c>
      <c r="K16" s="3">
        <v>12</v>
      </c>
      <c r="L16" s="1">
        <f t="shared" si="4"/>
        <v>18.439999999999998</v>
      </c>
      <c r="M16" s="1">
        <v>21</v>
      </c>
      <c r="N16" s="1">
        <v>16.7</v>
      </c>
      <c r="P16" s="3">
        <v>12</v>
      </c>
      <c r="Q16" s="1">
        <f t="shared" si="5"/>
        <v>-6.02</v>
      </c>
      <c r="R16" s="1">
        <v>-5.1</v>
      </c>
      <c r="S16" s="1">
        <v>-6</v>
      </c>
    </row>
    <row r="17" spans="1:19" ht="12.75">
      <c r="A17" s="3">
        <v>13</v>
      </c>
      <c r="B17" s="1">
        <f t="shared" si="0"/>
        <v>23.38083333333333</v>
      </c>
      <c r="C17" s="1">
        <v>20</v>
      </c>
      <c r="D17" s="1">
        <v>22.34409110653863</v>
      </c>
      <c r="F17" s="3">
        <v>13</v>
      </c>
      <c r="G17" s="1">
        <f t="shared" si="1"/>
        <v>27.360000000000003</v>
      </c>
      <c r="H17" s="1">
        <v>22.4</v>
      </c>
      <c r="I17" s="1">
        <v>25.68551897576589</v>
      </c>
      <c r="K17" s="3">
        <v>13</v>
      </c>
      <c r="L17" s="1">
        <f t="shared" si="4"/>
        <v>18.32</v>
      </c>
      <c r="M17" s="1">
        <v>16.8</v>
      </c>
      <c r="N17" s="1">
        <v>16.8</v>
      </c>
      <c r="P17" s="3">
        <v>13</v>
      </c>
      <c r="Q17" s="1">
        <f t="shared" si="5"/>
        <v>-5.380000000000001</v>
      </c>
      <c r="R17" s="1">
        <v>-4.9</v>
      </c>
      <c r="S17" s="1">
        <v>-6</v>
      </c>
    </row>
    <row r="18" spans="1:19" ht="12.75">
      <c r="A18" s="3">
        <v>14</v>
      </c>
      <c r="B18" s="1">
        <f t="shared" si="0"/>
        <v>23.436666666666667</v>
      </c>
      <c r="C18" s="1">
        <v>23.15</v>
      </c>
      <c r="D18" s="1">
        <v>22.453312566681902</v>
      </c>
      <c r="F18" s="3">
        <v>14</v>
      </c>
      <c r="G18" s="1">
        <f t="shared" si="1"/>
        <v>27.740000000000002</v>
      </c>
      <c r="H18" s="1">
        <v>29</v>
      </c>
      <c r="I18" s="1">
        <v>25.789469593049844</v>
      </c>
      <c r="K18" s="3">
        <v>14</v>
      </c>
      <c r="L18" s="1">
        <f t="shared" si="4"/>
        <v>18.4</v>
      </c>
      <c r="M18" s="1">
        <v>18.6</v>
      </c>
      <c r="N18" s="1">
        <v>16.9</v>
      </c>
      <c r="P18" s="3">
        <v>14</v>
      </c>
      <c r="Q18" s="1">
        <f t="shared" si="5"/>
        <v>-5.220000000000001</v>
      </c>
      <c r="R18" s="1">
        <v>-4.7</v>
      </c>
      <c r="S18" s="1">
        <v>-5.9</v>
      </c>
    </row>
    <row r="19" spans="1:19" ht="12.75">
      <c r="A19" s="3">
        <v>15</v>
      </c>
      <c r="B19" s="1">
        <f t="shared" si="0"/>
        <v>23.41583333333333</v>
      </c>
      <c r="C19" s="1">
        <v>23.954166666666666</v>
      </c>
      <c r="D19" s="1">
        <v>22.563612444749275</v>
      </c>
      <c r="F19" s="3">
        <v>15</v>
      </c>
      <c r="G19" s="1">
        <f t="shared" si="1"/>
        <v>27.7</v>
      </c>
      <c r="H19" s="1">
        <v>29.4</v>
      </c>
      <c r="I19" s="1">
        <v>25.897270233196156</v>
      </c>
      <c r="K19" s="3">
        <v>15</v>
      </c>
      <c r="L19" s="1">
        <f t="shared" si="4"/>
        <v>17.919999999999998</v>
      </c>
      <c r="M19" s="1">
        <v>18</v>
      </c>
      <c r="N19" s="1">
        <v>17</v>
      </c>
      <c r="P19" s="3">
        <v>15</v>
      </c>
      <c r="Q19" s="1">
        <f t="shared" si="5"/>
        <v>-5.66</v>
      </c>
      <c r="R19" s="1">
        <v>-5.5</v>
      </c>
      <c r="S19" s="1">
        <v>-5.9</v>
      </c>
    </row>
    <row r="20" spans="1:19" ht="12.75">
      <c r="A20" s="3">
        <v>16</v>
      </c>
      <c r="B20" s="1">
        <f t="shared" si="0"/>
        <v>24.819166666666664</v>
      </c>
      <c r="C20" s="1">
        <v>24.016666666666662</v>
      </c>
      <c r="D20" s="1">
        <v>22.679585124218864</v>
      </c>
      <c r="F20" s="3">
        <v>16</v>
      </c>
      <c r="G20" s="1">
        <f t="shared" si="1"/>
        <v>29.339999999999996</v>
      </c>
      <c r="H20" s="1">
        <v>28.3</v>
      </c>
      <c r="I20" s="1">
        <v>26.013822588020115</v>
      </c>
      <c r="K20" s="3">
        <v>16</v>
      </c>
      <c r="L20" s="1">
        <f t="shared" si="4"/>
        <v>18.12</v>
      </c>
      <c r="M20" s="1">
        <v>17.6</v>
      </c>
      <c r="N20" s="1">
        <v>17</v>
      </c>
      <c r="P20" s="3">
        <v>16</v>
      </c>
      <c r="Q20" s="1">
        <f t="shared" si="5"/>
        <v>-5.82</v>
      </c>
      <c r="R20" s="1">
        <v>-5.9</v>
      </c>
      <c r="S20" s="1">
        <v>-5.9</v>
      </c>
    </row>
    <row r="21" spans="1:19" ht="12.75">
      <c r="A21" s="3">
        <v>17</v>
      </c>
      <c r="B21" s="1">
        <f t="shared" si="0"/>
        <v>25.697499999999998</v>
      </c>
      <c r="C21" s="1">
        <v>25.958333333333332</v>
      </c>
      <c r="D21" s="1">
        <v>22.80957087334248</v>
      </c>
      <c r="F21" s="3">
        <v>17</v>
      </c>
      <c r="G21" s="1">
        <f t="shared" si="1"/>
        <v>30.04</v>
      </c>
      <c r="H21" s="1">
        <v>29.4</v>
      </c>
      <c r="I21" s="1">
        <v>26.149634202103336</v>
      </c>
      <c r="K21" s="3">
        <v>17</v>
      </c>
      <c r="L21" s="1">
        <f t="shared" si="4"/>
        <v>18.52</v>
      </c>
      <c r="M21" s="1">
        <v>18.6</v>
      </c>
      <c r="N21" s="1">
        <v>17.1</v>
      </c>
      <c r="P21" s="3">
        <v>17</v>
      </c>
      <c r="Q21" s="1">
        <f t="shared" si="5"/>
        <v>-6.06</v>
      </c>
      <c r="R21" s="1">
        <v>-7.3</v>
      </c>
      <c r="S21" s="1">
        <v>-5.8</v>
      </c>
    </row>
    <row r="22" spans="1:19" ht="12.75">
      <c r="A22" s="3">
        <v>18</v>
      </c>
      <c r="B22" s="1">
        <f t="shared" si="0"/>
        <v>26.544166666666666</v>
      </c>
      <c r="C22" s="1">
        <v>27.016666666666666</v>
      </c>
      <c r="D22" s="1">
        <v>22.956727061423564</v>
      </c>
      <c r="F22" s="3">
        <v>18</v>
      </c>
      <c r="G22" s="1">
        <f t="shared" si="1"/>
        <v>30.640000000000004</v>
      </c>
      <c r="H22" s="1">
        <v>30.6</v>
      </c>
      <c r="I22" s="1">
        <v>26.30847736625514</v>
      </c>
      <c r="K22" s="3">
        <v>18</v>
      </c>
      <c r="L22" s="1">
        <f t="shared" si="4"/>
        <v>18.759999999999998</v>
      </c>
      <c r="M22" s="1">
        <v>17.8</v>
      </c>
      <c r="N22" s="1">
        <v>17.2</v>
      </c>
      <c r="P22" s="3">
        <v>18</v>
      </c>
      <c r="Q22" s="1">
        <f t="shared" si="5"/>
        <v>-6.1</v>
      </c>
      <c r="R22" s="1">
        <v>-5.7</v>
      </c>
      <c r="S22" s="1">
        <v>-5.8</v>
      </c>
    </row>
    <row r="23" spans="1:19" ht="12.75">
      <c r="A23" s="3">
        <v>19</v>
      </c>
      <c r="B23" s="1">
        <f t="shared" si="0"/>
        <v>27.175833333333333</v>
      </c>
      <c r="C23" s="1">
        <v>27.541666666666668</v>
      </c>
      <c r="D23" s="1">
        <v>23.12004423868313</v>
      </c>
      <c r="F23" s="3">
        <v>19</v>
      </c>
      <c r="G23" s="1">
        <f t="shared" si="1"/>
        <v>31.2</v>
      </c>
      <c r="H23" s="1">
        <v>32.5</v>
      </c>
      <c r="I23" s="1">
        <v>26.48937814357567</v>
      </c>
      <c r="K23" s="3">
        <v>19</v>
      </c>
      <c r="L23" s="1">
        <f t="shared" si="4"/>
        <v>19.240000000000002</v>
      </c>
      <c r="M23" s="1">
        <v>20.6</v>
      </c>
      <c r="N23" s="1">
        <v>17.3</v>
      </c>
      <c r="P23" s="3">
        <v>19</v>
      </c>
      <c r="Q23" s="1">
        <f t="shared" si="5"/>
        <v>-5.859999999999999</v>
      </c>
      <c r="R23" s="1">
        <v>-5.9</v>
      </c>
      <c r="S23" s="1">
        <v>-5.8</v>
      </c>
    </row>
    <row r="24" spans="1:19" ht="12.75">
      <c r="A24" s="3">
        <v>20</v>
      </c>
      <c r="B24" s="1">
        <f t="shared" si="0"/>
        <v>27.39666666666667</v>
      </c>
      <c r="C24" s="1">
        <v>28.1875</v>
      </c>
      <c r="D24" s="1">
        <v>23.29717211553117</v>
      </c>
      <c r="F24" s="3">
        <v>20</v>
      </c>
      <c r="G24" s="1">
        <f t="shared" si="1"/>
        <v>31.580000000000002</v>
      </c>
      <c r="H24" s="1">
        <v>32.4</v>
      </c>
      <c r="I24" s="1">
        <v>26.689240969364423</v>
      </c>
      <c r="K24" s="3">
        <v>20</v>
      </c>
      <c r="L24" s="1">
        <f t="shared" si="4"/>
        <v>19.6</v>
      </c>
      <c r="M24" s="1">
        <v>19.2</v>
      </c>
      <c r="N24" s="1">
        <v>17.4</v>
      </c>
      <c r="P24" s="3">
        <v>20</v>
      </c>
      <c r="Q24" s="1">
        <f t="shared" si="5"/>
        <v>-5.5</v>
      </c>
      <c r="R24" s="1">
        <v>-5.7</v>
      </c>
      <c r="S24" s="1">
        <v>-5.7</v>
      </c>
    </row>
    <row r="25" spans="1:19" ht="12.75">
      <c r="A25" s="3">
        <v>21</v>
      </c>
      <c r="B25" s="1">
        <f t="shared" si="0"/>
        <v>27.513333333333332</v>
      </c>
      <c r="C25" s="1">
        <v>27.175</v>
      </c>
      <c r="D25" s="1">
        <v>23.484503048315805</v>
      </c>
      <c r="F25" s="3">
        <v>21</v>
      </c>
      <c r="G25" s="1">
        <f t="shared" si="1"/>
        <v>31.860000000000003</v>
      </c>
      <c r="H25" s="1">
        <v>31.1</v>
      </c>
      <c r="I25" s="1">
        <v>26.903671696387747</v>
      </c>
      <c r="K25" s="3">
        <v>21</v>
      </c>
      <c r="L25" s="1">
        <f t="shared" si="4"/>
        <v>20.119999999999997</v>
      </c>
      <c r="M25" s="1">
        <v>20</v>
      </c>
      <c r="N25" s="1">
        <v>17.5</v>
      </c>
      <c r="P25" s="3">
        <v>21</v>
      </c>
      <c r="Q25" s="1">
        <f t="shared" si="5"/>
        <v>-5.220000000000001</v>
      </c>
      <c r="R25" s="1">
        <v>-4.7</v>
      </c>
      <c r="S25" s="1">
        <v>-5.7</v>
      </c>
    </row>
    <row r="26" spans="1:19" ht="12.75">
      <c r="A26" s="3">
        <v>22</v>
      </c>
      <c r="B26" s="1">
        <f t="shared" si="0"/>
        <v>27.49083333333333</v>
      </c>
      <c r="C26" s="1">
        <v>27.0625</v>
      </c>
      <c r="D26" s="1">
        <v>23.67874801859473</v>
      </c>
      <c r="F26" s="3">
        <v>22</v>
      </c>
      <c r="G26" s="1">
        <f t="shared" si="1"/>
        <v>31.72</v>
      </c>
      <c r="H26" s="1">
        <v>31.3</v>
      </c>
      <c r="I26" s="1">
        <v>27.127640603566533</v>
      </c>
      <c r="K26" s="3">
        <v>22</v>
      </c>
      <c r="L26" s="1">
        <f t="shared" si="4"/>
        <v>20.2</v>
      </c>
      <c r="M26" s="1">
        <v>20.4</v>
      </c>
      <c r="N26" s="1">
        <v>17.6</v>
      </c>
      <c r="P26" s="3">
        <v>22</v>
      </c>
      <c r="Q26" s="1">
        <f t="shared" si="5"/>
        <v>-5.26</v>
      </c>
      <c r="R26" s="1">
        <v>-5.5</v>
      </c>
      <c r="S26" s="1">
        <v>-5.6</v>
      </c>
    </row>
    <row r="27" spans="1:19" ht="12.75">
      <c r="A27" s="3">
        <v>23</v>
      </c>
      <c r="B27" s="1">
        <f t="shared" si="0"/>
        <v>27.260833333333334</v>
      </c>
      <c r="C27" s="1">
        <v>27.6</v>
      </c>
      <c r="D27" s="1">
        <v>23.878266117969826</v>
      </c>
      <c r="F27" s="3">
        <v>23</v>
      </c>
      <c r="G27" s="1">
        <f t="shared" si="1"/>
        <v>31.619999999999997</v>
      </c>
      <c r="H27" s="1">
        <v>32</v>
      </c>
      <c r="I27" s="1">
        <v>27.360699588477367</v>
      </c>
      <c r="K27" s="3">
        <v>23</v>
      </c>
      <c r="L27" s="1">
        <f t="shared" si="4"/>
        <v>20.36</v>
      </c>
      <c r="M27" s="1">
        <v>20.4</v>
      </c>
      <c r="N27" s="1">
        <v>17.7</v>
      </c>
      <c r="P27" s="3">
        <v>23</v>
      </c>
      <c r="Q27" s="1">
        <f t="shared" si="5"/>
        <v>-5.340000000000001</v>
      </c>
      <c r="R27" s="1">
        <v>-4.3</v>
      </c>
      <c r="S27" s="1">
        <v>-5.6</v>
      </c>
    </row>
    <row r="28" spans="1:19" ht="12.75">
      <c r="A28" s="3">
        <v>24</v>
      </c>
      <c r="B28" s="1">
        <f t="shared" si="0"/>
        <v>26.9175</v>
      </c>
      <c r="C28" s="1">
        <v>27.42916666666666</v>
      </c>
      <c r="D28" s="1">
        <v>24.07986179698217</v>
      </c>
      <c r="F28" s="3">
        <v>24</v>
      </c>
      <c r="G28" s="1">
        <f t="shared" si="1"/>
        <v>31.32</v>
      </c>
      <c r="H28" s="1">
        <v>31.8</v>
      </c>
      <c r="I28" s="1">
        <v>27.59819844535894</v>
      </c>
      <c r="K28" s="3">
        <v>24</v>
      </c>
      <c r="L28" s="1">
        <f t="shared" si="4"/>
        <v>20.28</v>
      </c>
      <c r="M28" s="1">
        <v>21</v>
      </c>
      <c r="N28" s="1">
        <v>17.8</v>
      </c>
      <c r="P28" s="3">
        <v>24</v>
      </c>
      <c r="Q28" s="1">
        <f t="shared" si="5"/>
        <v>-5.9799999999999995</v>
      </c>
      <c r="R28" s="1">
        <v>-6.1</v>
      </c>
      <c r="S28" s="1">
        <v>-5.5</v>
      </c>
    </row>
    <row r="29" spans="1:19" ht="12.75">
      <c r="A29" s="3">
        <v>25</v>
      </c>
      <c r="B29" s="1">
        <f t="shared" si="0"/>
        <v>26.984999999999996</v>
      </c>
      <c r="C29" s="1">
        <v>27.0375</v>
      </c>
      <c r="D29" s="1">
        <v>24.27778295991465</v>
      </c>
      <c r="F29" s="3">
        <v>25</v>
      </c>
      <c r="G29" s="1">
        <f t="shared" si="1"/>
        <v>31.5</v>
      </c>
      <c r="H29" s="1">
        <v>31.9</v>
      </c>
      <c r="I29" s="1">
        <v>27.832958390489253</v>
      </c>
      <c r="K29" s="3">
        <v>25</v>
      </c>
      <c r="L29" s="1">
        <f t="shared" si="4"/>
        <v>20.4</v>
      </c>
      <c r="M29" s="1">
        <v>20</v>
      </c>
      <c r="N29" s="1">
        <v>18</v>
      </c>
      <c r="P29" s="3">
        <v>25</v>
      </c>
      <c r="Q29" s="1">
        <f t="shared" si="5"/>
        <v>-6.26</v>
      </c>
      <c r="R29" s="1">
        <v>-6.1</v>
      </c>
      <c r="S29" s="1">
        <v>-5.4</v>
      </c>
    </row>
    <row r="30" spans="1:19" ht="12.75">
      <c r="A30" s="3">
        <v>26</v>
      </c>
      <c r="B30" s="1">
        <f t="shared" si="0"/>
        <v>27.034166666666664</v>
      </c>
      <c r="C30" s="1">
        <v>25.458333333333332</v>
      </c>
      <c r="D30" s="1">
        <v>24.462549497027894</v>
      </c>
      <c r="F30" s="3">
        <v>26</v>
      </c>
      <c r="G30" s="1">
        <f t="shared" si="1"/>
        <v>31.7</v>
      </c>
      <c r="H30" s="1">
        <v>29.6</v>
      </c>
      <c r="I30" s="1">
        <v>28.053173296753542</v>
      </c>
      <c r="K30" s="3">
        <v>26</v>
      </c>
      <c r="L30" s="1">
        <f t="shared" si="4"/>
        <v>20.16</v>
      </c>
      <c r="M30" s="1">
        <v>19.6</v>
      </c>
      <c r="N30" s="1">
        <v>18.1</v>
      </c>
      <c r="P30" s="3">
        <v>26</v>
      </c>
      <c r="Q30" s="1">
        <f t="shared" si="5"/>
        <v>-6.779999999999999</v>
      </c>
      <c r="R30" s="1">
        <v>-7.9</v>
      </c>
      <c r="S30" s="1">
        <v>-5.3</v>
      </c>
    </row>
    <row r="31" spans="1:19" ht="12.75">
      <c r="A31" s="3">
        <v>27</v>
      </c>
      <c r="B31" s="1">
        <f t="shared" si="0"/>
        <v>26.55916666666667</v>
      </c>
      <c r="C31" s="1">
        <v>27.4</v>
      </c>
      <c r="D31" s="1">
        <v>24.626497904282886</v>
      </c>
      <c r="F31" s="3">
        <v>27</v>
      </c>
      <c r="G31" s="1">
        <f t="shared" si="1"/>
        <v>31.1</v>
      </c>
      <c r="H31" s="1">
        <v>32.2</v>
      </c>
      <c r="I31" s="1">
        <v>28.249080932784633</v>
      </c>
      <c r="K31" s="3">
        <v>27</v>
      </c>
      <c r="L31" s="1">
        <f t="shared" si="4"/>
        <v>19.48</v>
      </c>
      <c r="M31" s="1">
        <v>21</v>
      </c>
      <c r="N31" s="1">
        <v>18.1</v>
      </c>
      <c r="P31" s="3">
        <v>27</v>
      </c>
      <c r="Q31" s="1">
        <f t="shared" si="5"/>
        <v>-6.58</v>
      </c>
      <c r="R31" s="1">
        <v>-6.9</v>
      </c>
      <c r="S31" s="1">
        <v>-5.2</v>
      </c>
    </row>
    <row r="32" spans="1:19" ht="12.75">
      <c r="A32" s="3">
        <v>28</v>
      </c>
      <c r="B32" s="1">
        <f t="shared" si="0"/>
        <v>25.776666666666664</v>
      </c>
      <c r="C32" s="1">
        <v>27.84583333333333</v>
      </c>
      <c r="D32" s="1">
        <v>24.764342592592595</v>
      </c>
      <c r="F32" s="3">
        <v>28</v>
      </c>
      <c r="G32" s="1">
        <f t="shared" si="1"/>
        <v>29.78</v>
      </c>
      <c r="H32" s="1">
        <v>33</v>
      </c>
      <c r="I32" s="1">
        <v>28.41312299954275</v>
      </c>
      <c r="K32" s="3">
        <v>28</v>
      </c>
      <c r="L32" s="1">
        <f t="shared" si="4"/>
        <v>19.080000000000002</v>
      </c>
      <c r="M32" s="1">
        <v>19.2</v>
      </c>
      <c r="N32" s="1">
        <v>18.2</v>
      </c>
      <c r="P32" s="3">
        <v>28</v>
      </c>
      <c r="Q32" s="1">
        <f t="shared" si="5"/>
        <v>-6.300000000000001</v>
      </c>
      <c r="R32" s="1">
        <v>-6.9</v>
      </c>
      <c r="S32" s="1">
        <v>-5.1</v>
      </c>
    </row>
    <row r="33" spans="1:19" ht="12.75">
      <c r="A33" s="3">
        <v>29</v>
      </c>
      <c r="B33" s="1">
        <f t="shared" si="0"/>
        <v>26.011666666666667</v>
      </c>
      <c r="C33" s="1">
        <v>25.054166666666664</v>
      </c>
      <c r="D33" s="1">
        <v>24.874962467611642</v>
      </c>
      <c r="F33" s="3">
        <v>29</v>
      </c>
      <c r="G33" s="1">
        <f t="shared" si="1"/>
        <v>30.380000000000003</v>
      </c>
      <c r="H33" s="1">
        <v>28.8</v>
      </c>
      <c r="I33" s="1">
        <v>28.544202103337902</v>
      </c>
      <c r="K33" s="3">
        <v>29</v>
      </c>
      <c r="L33" s="1">
        <f t="shared" si="4"/>
        <v>19.360000000000003</v>
      </c>
      <c r="M33" s="1">
        <v>17.6</v>
      </c>
      <c r="N33" s="1">
        <v>18.2</v>
      </c>
      <c r="P33" s="3">
        <v>29</v>
      </c>
      <c r="Q33" s="1">
        <f t="shared" si="5"/>
        <v>-4.819999999999999</v>
      </c>
      <c r="R33" s="1">
        <v>-5.1</v>
      </c>
      <c r="S33" s="1">
        <v>-5</v>
      </c>
    </row>
    <row r="34" spans="1:19" ht="12.75">
      <c r="A34" s="3">
        <v>30</v>
      </c>
      <c r="B34" s="1">
        <f t="shared" si="0"/>
        <v>25.771666666666665</v>
      </c>
      <c r="C34" s="1">
        <v>23.125</v>
      </c>
      <c r="D34" s="1">
        <v>24.96012254229538</v>
      </c>
      <c r="F34" s="3">
        <v>30</v>
      </c>
      <c r="G34" s="1">
        <f t="shared" si="1"/>
        <v>29.919999999999998</v>
      </c>
      <c r="H34" s="1">
        <v>25.3</v>
      </c>
      <c r="I34" s="1">
        <v>28.643776863283037</v>
      </c>
      <c r="K34" s="3">
        <v>30</v>
      </c>
      <c r="L34" s="1">
        <f t="shared" si="4"/>
        <v>19.16</v>
      </c>
      <c r="M34" s="1">
        <v>18</v>
      </c>
      <c r="N34" s="1">
        <v>18.2</v>
      </c>
      <c r="P34" s="3">
        <v>30</v>
      </c>
      <c r="Q34" s="1">
        <f t="shared" si="5"/>
        <v>-3.7</v>
      </c>
      <c r="R34" s="1">
        <v>-4.7</v>
      </c>
      <c r="S34" s="1">
        <v>-4.9</v>
      </c>
    </row>
    <row r="35" spans="1:19" ht="12.75">
      <c r="A35" s="3">
        <v>31</v>
      </c>
      <c r="B35" s="1">
        <f t="shared" si="0"/>
        <v>25.402499999999996</v>
      </c>
      <c r="C35" s="1">
        <v>26.63333333333333</v>
      </c>
      <c r="D35" s="1">
        <v>25.022748132906568</v>
      </c>
      <c r="F35" s="3">
        <v>31</v>
      </c>
      <c r="G35" s="1">
        <f t="shared" si="1"/>
        <v>29.059999999999995</v>
      </c>
      <c r="H35" s="1">
        <v>32.6</v>
      </c>
      <c r="I35" s="1">
        <v>28.71631001371742</v>
      </c>
      <c r="K35" s="3">
        <v>31</v>
      </c>
      <c r="L35" s="1">
        <f t="shared" si="4"/>
        <v>19.279999999999998</v>
      </c>
      <c r="M35" s="1">
        <v>21</v>
      </c>
      <c r="N35" s="1">
        <v>18.2</v>
      </c>
      <c r="P35" s="3">
        <v>31</v>
      </c>
      <c r="Q35" s="1">
        <f t="shared" si="5"/>
        <v>-2.5800000000000005</v>
      </c>
      <c r="R35" s="1">
        <v>-0.5</v>
      </c>
      <c r="S35" s="1">
        <v>-4.8</v>
      </c>
    </row>
    <row r="36" spans="1:19" ht="12.75">
      <c r="A36" s="3"/>
      <c r="B36" s="1"/>
      <c r="C36" s="1">
        <v>26.2</v>
      </c>
      <c r="D36" s="1"/>
      <c r="F36" s="3"/>
      <c r="G36" s="1"/>
      <c r="H36" s="1">
        <v>29.9</v>
      </c>
      <c r="I36" s="1"/>
      <c r="K36" s="3"/>
      <c r="L36" s="1"/>
      <c r="M36" s="1">
        <v>20</v>
      </c>
      <c r="N36" s="1"/>
      <c r="P36" s="3"/>
      <c r="Q36" s="1"/>
      <c r="R36" s="1">
        <v>-1.3</v>
      </c>
      <c r="S36" s="1"/>
    </row>
    <row r="37" spans="1:19" ht="13.5" thickBot="1">
      <c r="A37" s="4"/>
      <c r="B37" s="2"/>
      <c r="C37" s="2">
        <v>26</v>
      </c>
      <c r="D37" s="2"/>
      <c r="F37" s="4"/>
      <c r="G37" s="2"/>
      <c r="H37" s="2">
        <v>28.7</v>
      </c>
      <c r="I37" s="2"/>
      <c r="K37" s="4"/>
      <c r="L37" s="2"/>
      <c r="M37" s="2">
        <v>19.8</v>
      </c>
      <c r="N37" s="2"/>
      <c r="P37" s="4"/>
      <c r="Q37" s="2"/>
      <c r="R37" s="2">
        <v>-1.3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2010-08-12T05:14:11Z</dcterms:modified>
  <cp:category/>
  <cp:version/>
  <cp:contentType/>
  <cp:contentStatus/>
</cp:coreProperties>
</file>