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1010" windowHeight="10035" firstSheet="1" activeTab="5"/>
  </bookViews>
  <sheets>
    <sheet name="風配図" sheetId="1" r:id="rId1"/>
    <sheet name="風向頻度" sheetId="2" r:id="rId2"/>
    <sheet name="Graph_humi" sheetId="3" r:id="rId3"/>
    <sheet name="Graph_sunL" sheetId="4" r:id="rId4"/>
    <sheet name="日照、湿度" sheetId="5" r:id="rId5"/>
    <sheet name="Graph平均気温" sheetId="6" r:id="rId6"/>
    <sheet name="Graph最高気温" sheetId="7" r:id="rId7"/>
    <sheet name="Graph850hPa" sheetId="8" r:id="rId8"/>
    <sheet name="Graph500hPa" sheetId="9" r:id="rId9"/>
    <sheet name="気温" sheetId="10" r:id="rId10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<sst xmlns="http://schemas.openxmlformats.org/spreadsheetml/2006/main" count="57" uniqueCount="43">
  <si>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</si>
  <si>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</si>
  <si>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</si>
  <si>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</si>
  <si>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</si>
  <si>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</si>
  <si>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</si>
  <si>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</si>
  <si>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</si>
  <si>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</si>
  <si>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</si>
  <si>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</si>
  <si>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</si>
  <si>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</si>
  <si>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</si>
  <si>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</si>
  <si>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</si>
  <si>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</si>
  <si>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</si>
  <si>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</si>
  <si>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</si>
  <si>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</si>
  <si>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</si>
  <si>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</si>
  <si>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</si>
  <si>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</si>
  <si>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</si>
  <si>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</si>
  <si>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</si>
  <si>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</si>
  <si>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</si>
  <si>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</si>
  <si>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</si>
  <si>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</si>
  <si>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</si>
  <si>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</si>
  <si>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</si>
  <si>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2010年5月の湿度</t>
  </si>
  <si>
    <t>2010年5月の日照時間</t>
  </si>
  <si>
    <t>2010年5月の日平均気温</t>
  </si>
  <si>
    <t>2010年5月の日最高気温</t>
  </si>
  <si>
    <t>日最高気温</t>
  </si>
  <si>
    <t>平年日最高気温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</si>
</sst>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3.7410394265232987</c:v>
                </c:pt>
                <c:pt idx="1">
                  <c:v>10.044802867383517</c:v>
                </c:pt>
                <c:pt idx="2">
                  <c:v>8.888888888888893</c:v>
                </c:pt>
                <c:pt idx="3">
                  <c:v>6.890681003584231</c:v>
                </c:pt>
                <c:pt idx="4">
                  <c:v>3.593189964157707</c:v>
                </c:pt>
                <c:pt idx="5">
                  <c:v>3.508064516129034</c:v>
                </c:pt>
                <c:pt idx="6">
                  <c:v>3.6738351254480293</c:v>
                </c:pt>
                <c:pt idx="7">
                  <c:v>3.5663082437275997</c:v>
                </c:pt>
                <c:pt idx="8">
                  <c:v>5.967741935483872</c:v>
                </c:pt>
                <c:pt idx="9">
                  <c:v>9.923835125448031</c:v>
                </c:pt>
                <c:pt idx="10">
                  <c:v>8.288530465949822</c:v>
                </c:pt>
                <c:pt idx="11">
                  <c:v>6.720430107526884</c:v>
                </c:pt>
                <c:pt idx="12">
                  <c:v>6.2724014336917575</c:v>
                </c:pt>
                <c:pt idx="13">
                  <c:v>7.450716845878139</c:v>
                </c:pt>
                <c:pt idx="14">
                  <c:v>4.5385304659498225</c:v>
                </c:pt>
                <c:pt idx="15">
                  <c:v>3.266129032258066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3.225806451612903</c:v>
                </c:pt>
                <c:pt idx="1">
                  <c:v>5.376344086021505</c:v>
                </c:pt>
                <c:pt idx="2">
                  <c:v>16.263440860215052</c:v>
                </c:pt>
                <c:pt idx="3">
                  <c:v>11.96236559139785</c:v>
                </c:pt>
                <c:pt idx="4">
                  <c:v>3.225806451612903</c:v>
                </c:pt>
                <c:pt idx="5">
                  <c:v>7.39247311827957</c:v>
                </c:pt>
                <c:pt idx="6">
                  <c:v>4.704301075268817</c:v>
                </c:pt>
                <c:pt idx="7">
                  <c:v>3.0913978494623655</c:v>
                </c:pt>
                <c:pt idx="8">
                  <c:v>4.56989247311828</c:v>
                </c:pt>
                <c:pt idx="9">
                  <c:v>5.510752688172043</c:v>
                </c:pt>
                <c:pt idx="10">
                  <c:v>7.795698924731183</c:v>
                </c:pt>
                <c:pt idx="11">
                  <c:v>5.10752688172043</c:v>
                </c:pt>
                <c:pt idx="12">
                  <c:v>6.854838709677419</c:v>
                </c:pt>
                <c:pt idx="13">
                  <c:v>8.064516129032258</c:v>
                </c:pt>
                <c:pt idx="14">
                  <c:v>3.494623655913978</c:v>
                </c:pt>
                <c:pt idx="15">
                  <c:v>3.3602150537634405</c:v>
                </c:pt>
              </c:numCache>
            </c:numRef>
          </c:val>
        </c:ser>
        <c:axId val="10879293"/>
        <c:axId val="30804774"/>
      </c:radarChart>
      <c:catAx>
        <c:axId val="108792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087929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88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60.13333333333335</c:v>
                </c:pt>
                <c:pt idx="1">
                  <c:v>59.49583333333333</c:v>
                </c:pt>
                <c:pt idx="2">
                  <c:v>61.075</c:v>
                </c:pt>
                <c:pt idx="3">
                  <c:v>65.9875</c:v>
                </c:pt>
                <c:pt idx="4">
                  <c:v>72.22083333333333</c:v>
                </c:pt>
                <c:pt idx="5">
                  <c:v>81.17083333333335</c:v>
                </c:pt>
                <c:pt idx="6">
                  <c:v>85.14166666666668</c:v>
                </c:pt>
                <c:pt idx="7">
                  <c:v>69.3375</c:v>
                </c:pt>
                <c:pt idx="8">
                  <c:v>59.65833333333333</c:v>
                </c:pt>
                <c:pt idx="9">
                  <c:v>69.625</c:v>
                </c:pt>
                <c:pt idx="10">
                  <c:v>95.40416666666665</c:v>
                </c:pt>
                <c:pt idx="11">
                  <c:v>74.37083333333332</c:v>
                </c:pt>
                <c:pt idx="12">
                  <c:v>50.25416666666667</c:v>
                </c:pt>
                <c:pt idx="13">
                  <c:v>68.37083333333332</c:v>
                </c:pt>
                <c:pt idx="14">
                  <c:v>70.525</c:v>
                </c:pt>
                <c:pt idx="15">
                  <c:v>72.27916666666667</c:v>
                </c:pt>
                <c:pt idx="16">
                  <c:v>72.0375</c:v>
                </c:pt>
                <c:pt idx="17">
                  <c:v>64.30416666666666</c:v>
                </c:pt>
                <c:pt idx="18">
                  <c:v>83.45</c:v>
                </c:pt>
                <c:pt idx="19">
                  <c:v>98.13333333333334</c:v>
                </c:pt>
                <c:pt idx="20">
                  <c:v>72.29090909090907</c:v>
                </c:pt>
                <c:pt idx="21">
                  <c:v>65.425</c:v>
                </c:pt>
                <c:pt idx="22">
                  <c:v>90.2</c:v>
                </c:pt>
                <c:pt idx="23">
                  <c:v>96.9375</c:v>
                </c:pt>
                <c:pt idx="24">
                  <c:v>86.38333333333334</c:v>
                </c:pt>
                <c:pt idx="25">
                  <c:v>91.71666666666668</c:v>
                </c:pt>
                <c:pt idx="26">
                  <c:v>91.2166666666667</c:v>
                </c:pt>
                <c:pt idx="27">
                  <c:v>69.29166666666664</c:v>
                </c:pt>
                <c:pt idx="28">
                  <c:v>76.82083333333333</c:v>
                </c:pt>
                <c:pt idx="29">
                  <c:v>70.99583333333335</c:v>
                </c:pt>
                <c:pt idx="30">
                  <c:v>71.29166666666667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65.125</c:v>
                </c:pt>
                <c:pt idx="1">
                  <c:v>62.27750000000001</c:v>
                </c:pt>
                <c:pt idx="2">
                  <c:v>63.782500000000006</c:v>
                </c:pt>
                <c:pt idx="3">
                  <c:v>67.99000000000001</c:v>
                </c:pt>
                <c:pt idx="4">
                  <c:v>73.11916666666666</c:v>
                </c:pt>
                <c:pt idx="5">
                  <c:v>74.77166666666668</c:v>
                </c:pt>
                <c:pt idx="6">
                  <c:v>73.50583333333334</c:v>
                </c:pt>
                <c:pt idx="7">
                  <c:v>72.98666666666668</c:v>
                </c:pt>
                <c:pt idx="8">
                  <c:v>75.83333333333334</c:v>
                </c:pt>
                <c:pt idx="9">
                  <c:v>73.67916666666666</c:v>
                </c:pt>
                <c:pt idx="10">
                  <c:v>69.8625</c:v>
                </c:pt>
                <c:pt idx="11">
                  <c:v>71.60499999999999</c:v>
                </c:pt>
                <c:pt idx="12">
                  <c:v>71.785</c:v>
                </c:pt>
                <c:pt idx="13">
                  <c:v>67.16000000000001</c:v>
                </c:pt>
                <c:pt idx="14">
                  <c:v>66.69333333333334</c:v>
                </c:pt>
                <c:pt idx="15">
                  <c:v>69.50333333333333</c:v>
                </c:pt>
                <c:pt idx="16">
                  <c:v>72.51916666666666</c:v>
                </c:pt>
                <c:pt idx="17">
                  <c:v>78.04083333333332</c:v>
                </c:pt>
                <c:pt idx="18">
                  <c:v>78.04318181818181</c:v>
                </c:pt>
                <c:pt idx="19">
                  <c:v>76.72068181818182</c:v>
                </c:pt>
                <c:pt idx="20">
                  <c:v>81.89984848484849</c:v>
                </c:pt>
                <c:pt idx="21">
                  <c:v>84.59734848484848</c:v>
                </c:pt>
                <c:pt idx="22">
                  <c:v>82.24734848484847</c:v>
                </c:pt>
                <c:pt idx="23">
                  <c:v>86.13250000000001</c:v>
                </c:pt>
                <c:pt idx="24">
                  <c:v>91.29083333333334</c:v>
                </c:pt>
                <c:pt idx="25">
                  <c:v>87.10916666666667</c:v>
                </c:pt>
                <c:pt idx="26">
                  <c:v>83.08583333333334</c:v>
                </c:pt>
                <c:pt idx="27">
                  <c:v>80.00833333333334</c:v>
                </c:pt>
                <c:pt idx="28">
                  <c:v>75.92333333333333</c:v>
                </c:pt>
                <c:pt idx="29">
                  <c:v>71.94</c:v>
                </c:pt>
                <c:pt idx="30">
                  <c:v>72.40166666666667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71.15549074074076</c:v>
                </c:pt>
                <c:pt idx="1">
                  <c:v>71.40077141441854</c:v>
                </c:pt>
                <c:pt idx="2">
                  <c:v>71.65501030711782</c:v>
                </c:pt>
                <c:pt idx="3">
                  <c:v>71.91768891937205</c:v>
                </c:pt>
                <c:pt idx="4">
                  <c:v>72.19342068663315</c:v>
                </c:pt>
                <c:pt idx="5">
                  <c:v>72.46100495351318</c:v>
                </c:pt>
                <c:pt idx="6">
                  <c:v>72.72267061042523</c:v>
                </c:pt>
                <c:pt idx="7">
                  <c:v>72.99755841335163</c:v>
                </c:pt>
                <c:pt idx="8">
                  <c:v>73.27603885967586</c:v>
                </c:pt>
                <c:pt idx="9">
                  <c:v>73.55315176802316</c:v>
                </c:pt>
                <c:pt idx="10">
                  <c:v>73.80656593888128</c:v>
                </c:pt>
                <c:pt idx="11">
                  <c:v>74.022168127318</c:v>
                </c:pt>
                <c:pt idx="12">
                  <c:v>74.19815115836002</c:v>
                </c:pt>
                <c:pt idx="13">
                  <c:v>74.32684947035513</c:v>
                </c:pt>
                <c:pt idx="14">
                  <c:v>74.43046794822943</c:v>
                </c:pt>
                <c:pt idx="15">
                  <c:v>74.50691906721538</c:v>
                </c:pt>
                <c:pt idx="16">
                  <c:v>74.54502827312909</c:v>
                </c:pt>
                <c:pt idx="17">
                  <c:v>74.5563322981761</c:v>
                </c:pt>
                <c:pt idx="18">
                  <c:v>74.55241912437128</c:v>
                </c:pt>
                <c:pt idx="19">
                  <c:v>74.55978490321598</c:v>
                </c:pt>
                <c:pt idx="20">
                  <c:v>74.58859809226236</c:v>
                </c:pt>
                <c:pt idx="21">
                  <c:v>74.64735329980186</c:v>
                </c:pt>
                <c:pt idx="22">
                  <c:v>74.75262707666515</c:v>
                </c:pt>
                <c:pt idx="23">
                  <c:v>74.89561798252299</c:v>
                </c:pt>
                <c:pt idx="24">
                  <c:v>75.08513488797439</c:v>
                </c:pt>
                <c:pt idx="25">
                  <c:v>75.32283283798202</c:v>
                </c:pt>
                <c:pt idx="26">
                  <c:v>75.60200591881319</c:v>
                </c:pt>
                <c:pt idx="27">
                  <c:v>75.92044391098918</c:v>
                </c:pt>
                <c:pt idx="28">
                  <c:v>76.26532712238989</c:v>
                </c:pt>
                <c:pt idx="29">
                  <c:v>76.63742106132196</c:v>
                </c:pt>
                <c:pt idx="30">
                  <c:v>77.02091868617589</c:v>
                </c:pt>
              </c:numCache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58736"/>
        <c:crossesAt val="0"/>
        <c:auto val="1"/>
        <c:lblOffset val="100"/>
        <c:tickLblSkip val="5"/>
        <c:noMultiLvlLbl val="0"/>
      </c:catAx>
      <c:valAx>
        <c:axId val="12158736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8075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11.2</c:v>
                </c:pt>
                <c:pt idx="1">
                  <c:v>11.9</c:v>
                </c:pt>
                <c:pt idx="2">
                  <c:v>11.3</c:v>
                </c:pt>
                <c:pt idx="3">
                  <c:v>9.2</c:v>
                </c:pt>
                <c:pt idx="4">
                  <c:v>10.3</c:v>
                </c:pt>
                <c:pt idx="5">
                  <c:v>9.7</c:v>
                </c:pt>
                <c:pt idx="6">
                  <c:v>0.4</c:v>
                </c:pt>
                <c:pt idx="7">
                  <c:v>10.3</c:v>
                </c:pt>
                <c:pt idx="8">
                  <c:v>10.9</c:v>
                </c:pt>
                <c:pt idx="9">
                  <c:v>4.2</c:v>
                </c:pt>
                <c:pt idx="10">
                  <c:v>0</c:v>
                </c:pt>
                <c:pt idx="11">
                  <c:v>4.4</c:v>
                </c:pt>
                <c:pt idx="12">
                  <c:v>11.3</c:v>
                </c:pt>
                <c:pt idx="13">
                  <c:v>5.4</c:v>
                </c:pt>
                <c:pt idx="14">
                  <c:v>7.1</c:v>
                </c:pt>
                <c:pt idx="15">
                  <c:v>10.2</c:v>
                </c:pt>
                <c:pt idx="16">
                  <c:v>12.1</c:v>
                </c:pt>
                <c:pt idx="17">
                  <c:v>11.1</c:v>
                </c:pt>
                <c:pt idx="18">
                  <c:v>0.5</c:v>
                </c:pt>
                <c:pt idx="19">
                  <c:v>0</c:v>
                </c:pt>
                <c:pt idx="20">
                  <c:v>11.6</c:v>
                </c:pt>
                <c:pt idx="21">
                  <c:v>9.7</c:v>
                </c:pt>
                <c:pt idx="22">
                  <c:v>0</c:v>
                </c:pt>
                <c:pt idx="23">
                  <c:v>0</c:v>
                </c:pt>
                <c:pt idx="24">
                  <c:v>7.4</c:v>
                </c:pt>
                <c:pt idx="25">
                  <c:v>0</c:v>
                </c:pt>
                <c:pt idx="26">
                  <c:v>3.4</c:v>
                </c:pt>
                <c:pt idx="27">
                  <c:v>7.9</c:v>
                </c:pt>
                <c:pt idx="28">
                  <c:v>0</c:v>
                </c:pt>
                <c:pt idx="29">
                  <c:v>3.6</c:v>
                </c:pt>
                <c:pt idx="30">
                  <c:v>10.4</c:v>
                </c:pt>
              </c:numCache>
            </c:numRef>
          </c:val>
        </c:ser>
        <c:gapWidth val="30"/>
        <c:axId val="42319761"/>
        <c:axId val="45333530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9.48</c:v>
                </c:pt>
                <c:pt idx="1">
                  <c:v>10.64</c:v>
                </c:pt>
                <c:pt idx="2">
                  <c:v>10.780000000000001</c:v>
                </c:pt>
                <c:pt idx="3">
                  <c:v>10.48</c:v>
                </c:pt>
                <c:pt idx="4">
                  <c:v>8.18</c:v>
                </c:pt>
                <c:pt idx="5">
                  <c:v>7.9799999999999995</c:v>
                </c:pt>
                <c:pt idx="6">
                  <c:v>8.32</c:v>
                </c:pt>
                <c:pt idx="7">
                  <c:v>7.1</c:v>
                </c:pt>
                <c:pt idx="8">
                  <c:v>5.16</c:v>
                </c:pt>
                <c:pt idx="9">
                  <c:v>5.960000000000001</c:v>
                </c:pt>
                <c:pt idx="10">
                  <c:v>6.16</c:v>
                </c:pt>
                <c:pt idx="11">
                  <c:v>5.0600000000000005</c:v>
                </c:pt>
                <c:pt idx="12">
                  <c:v>5.640000000000001</c:v>
                </c:pt>
                <c:pt idx="13">
                  <c:v>7.6800000000000015</c:v>
                </c:pt>
                <c:pt idx="14">
                  <c:v>9.22</c:v>
                </c:pt>
                <c:pt idx="15">
                  <c:v>9.18</c:v>
                </c:pt>
                <c:pt idx="16">
                  <c:v>8.2</c:v>
                </c:pt>
                <c:pt idx="17">
                  <c:v>6.779999999999999</c:v>
                </c:pt>
                <c:pt idx="18">
                  <c:v>7.06</c:v>
                </c:pt>
                <c:pt idx="19">
                  <c:v>6.58</c:v>
                </c:pt>
                <c:pt idx="20">
                  <c:v>4.359999999999999</c:v>
                </c:pt>
                <c:pt idx="21">
                  <c:v>4.26</c:v>
                </c:pt>
                <c:pt idx="22">
                  <c:v>5.739999999999999</c:v>
                </c:pt>
                <c:pt idx="23">
                  <c:v>3.4200000000000004</c:v>
                </c:pt>
                <c:pt idx="24">
                  <c:v>2.16</c:v>
                </c:pt>
                <c:pt idx="25">
                  <c:v>3.7400000000000007</c:v>
                </c:pt>
                <c:pt idx="26">
                  <c:v>3.7400000000000007</c:v>
                </c:pt>
                <c:pt idx="27">
                  <c:v>2.98</c:v>
                </c:pt>
                <c:pt idx="28">
                  <c:v>5.0600000000000005</c:v>
                </c:pt>
                <c:pt idx="29">
                  <c:v>7</c:v>
                </c:pt>
                <c:pt idx="30">
                  <c:v>8.059999999999999</c:v>
                </c:pt>
              </c:numCache>
            </c:numRef>
          </c:val>
          <c:smooth val="0"/>
        </c:ser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33530"/>
        <c:crossesAt val="0"/>
        <c:auto val="1"/>
        <c:lblOffset val="100"/>
        <c:tickLblSkip val="5"/>
        <c:noMultiLvlLbl val="0"/>
      </c:catAx>
      <c:valAx>
        <c:axId val="45333530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1976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13.0125</c:v>
                </c:pt>
                <c:pt idx="1">
                  <c:v>14.55</c:v>
                </c:pt>
                <c:pt idx="2">
                  <c:v>16.95</c:v>
                </c:pt>
                <c:pt idx="3">
                  <c:v>19.970833333333328</c:v>
                </c:pt>
                <c:pt idx="4">
                  <c:v>18.78333333333334</c:v>
                </c:pt>
                <c:pt idx="5">
                  <c:v>17.28333333333333</c:v>
                </c:pt>
                <c:pt idx="6">
                  <c:v>18.533333333333335</c:v>
                </c:pt>
                <c:pt idx="7">
                  <c:v>15.658333333333331</c:v>
                </c:pt>
                <c:pt idx="8">
                  <c:v>16.45416666666667</c:v>
                </c:pt>
                <c:pt idx="9">
                  <c:v>15.733333333333334</c:v>
                </c:pt>
                <c:pt idx="10">
                  <c:v>13.4125</c:v>
                </c:pt>
                <c:pt idx="11">
                  <c:v>13.3875</c:v>
                </c:pt>
                <c:pt idx="12">
                  <c:v>13.379166666666665</c:v>
                </c:pt>
                <c:pt idx="13">
                  <c:v>10.920833333333333</c:v>
                </c:pt>
                <c:pt idx="14">
                  <c:v>10.525</c:v>
                </c:pt>
                <c:pt idx="15">
                  <c:v>14.275</c:v>
                </c:pt>
                <c:pt idx="16">
                  <c:v>17.654166666666665</c:v>
                </c:pt>
                <c:pt idx="17">
                  <c:v>19.9</c:v>
                </c:pt>
                <c:pt idx="18">
                  <c:v>17.904166666666665</c:v>
                </c:pt>
                <c:pt idx="19">
                  <c:v>17.72083333333333</c:v>
                </c:pt>
                <c:pt idx="20">
                  <c:v>19.077272727272728</c:v>
                </c:pt>
                <c:pt idx="21">
                  <c:v>18.63333333333333</c:v>
                </c:pt>
                <c:pt idx="22">
                  <c:v>15.2375</c:v>
                </c:pt>
                <c:pt idx="23">
                  <c:v>17.3</c:v>
                </c:pt>
                <c:pt idx="24">
                  <c:v>18.7875</c:v>
                </c:pt>
                <c:pt idx="25">
                  <c:v>12.854166666666666</c:v>
                </c:pt>
                <c:pt idx="26">
                  <c:v>11.708333333333334</c:v>
                </c:pt>
                <c:pt idx="27">
                  <c:v>14.08333333333333</c:v>
                </c:pt>
                <c:pt idx="28">
                  <c:v>12.5875</c:v>
                </c:pt>
                <c:pt idx="29">
                  <c:v>11.85</c:v>
                </c:pt>
                <c:pt idx="30">
                  <c:v>13.1875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14.1825</c:v>
                </c:pt>
                <c:pt idx="1">
                  <c:v>15.196666666666667</c:v>
                </c:pt>
                <c:pt idx="2">
                  <c:v>16.653333333333336</c:v>
                </c:pt>
                <c:pt idx="3">
                  <c:v>17.5075</c:v>
                </c:pt>
                <c:pt idx="4">
                  <c:v>18.304166666666667</c:v>
                </c:pt>
                <c:pt idx="5">
                  <c:v>18.04583333333333</c:v>
                </c:pt>
                <c:pt idx="6">
                  <c:v>17.3425</c:v>
                </c:pt>
                <c:pt idx="7">
                  <c:v>16.732499999999998</c:v>
                </c:pt>
                <c:pt idx="8">
                  <c:v>15.958333333333332</c:v>
                </c:pt>
                <c:pt idx="9">
                  <c:v>14.929166666666665</c:v>
                </c:pt>
                <c:pt idx="10">
                  <c:v>14.473333333333333</c:v>
                </c:pt>
                <c:pt idx="11">
                  <c:v>13.366666666666665</c:v>
                </c:pt>
                <c:pt idx="12">
                  <c:v>12.325</c:v>
                </c:pt>
                <c:pt idx="13">
                  <c:v>12.497499999999999</c:v>
                </c:pt>
                <c:pt idx="14">
                  <c:v>13.350833333333332</c:v>
                </c:pt>
                <c:pt idx="15">
                  <c:v>14.655000000000001</c:v>
                </c:pt>
                <c:pt idx="16">
                  <c:v>16.051666666666666</c:v>
                </c:pt>
                <c:pt idx="17">
                  <c:v>17.490833333333335</c:v>
                </c:pt>
                <c:pt idx="18">
                  <c:v>18.451287878787877</c:v>
                </c:pt>
                <c:pt idx="19">
                  <c:v>18.64712121212121</c:v>
                </c:pt>
                <c:pt idx="20">
                  <c:v>17.71462121212121</c:v>
                </c:pt>
                <c:pt idx="21">
                  <c:v>17.593787878787875</c:v>
                </c:pt>
                <c:pt idx="22">
                  <c:v>17.80712121212121</c:v>
                </c:pt>
                <c:pt idx="23">
                  <c:v>16.562500000000004</c:v>
                </c:pt>
                <c:pt idx="24">
                  <c:v>15.1775</c:v>
                </c:pt>
                <c:pt idx="25">
                  <c:v>14.946666666666667</c:v>
                </c:pt>
                <c:pt idx="26">
                  <c:v>14.004166666666666</c:v>
                </c:pt>
                <c:pt idx="27">
                  <c:v>12.616666666666665</c:v>
                </c:pt>
                <c:pt idx="28">
                  <c:v>12.683333333333334</c:v>
                </c:pt>
                <c:pt idx="29">
                  <c:v>13.061666666666664</c:v>
                </c:pt>
                <c:pt idx="30">
                  <c:v>13.225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14.475830170705686</c:v>
                </c:pt>
                <c:pt idx="1">
                  <c:v>14.582250609663163</c:v>
                </c:pt>
                <c:pt idx="2">
                  <c:v>14.691347279378144</c:v>
                </c:pt>
                <c:pt idx="3">
                  <c:v>14.805685985368086</c:v>
                </c:pt>
                <c:pt idx="4">
                  <c:v>14.922153787532388</c:v>
                </c:pt>
                <c:pt idx="5">
                  <c:v>15.039311575979273</c:v>
                </c:pt>
                <c:pt idx="6">
                  <c:v>15.15793247980491</c:v>
                </c:pt>
                <c:pt idx="7">
                  <c:v>15.27688420210334</c:v>
                </c:pt>
                <c:pt idx="8">
                  <c:v>15.394665752171925</c:v>
                </c:pt>
                <c:pt idx="9">
                  <c:v>15.507002476756591</c:v>
                </c:pt>
                <c:pt idx="10">
                  <c:v>15.613991236092058</c:v>
                </c:pt>
                <c:pt idx="11">
                  <c:v>15.712385726261239</c:v>
                </c:pt>
                <c:pt idx="12">
                  <c:v>15.802270233196156</c:v>
                </c:pt>
                <c:pt idx="13">
                  <c:v>15.889324798049078</c:v>
                </c:pt>
                <c:pt idx="14">
                  <c:v>15.976424363664073</c:v>
                </c:pt>
                <c:pt idx="15">
                  <c:v>16.062505639384238</c:v>
                </c:pt>
                <c:pt idx="16">
                  <c:v>16.148559023014784</c:v>
                </c:pt>
                <c:pt idx="17">
                  <c:v>16.23609846060052</c:v>
                </c:pt>
                <c:pt idx="18">
                  <c:v>16.328849794238685</c:v>
                </c:pt>
                <c:pt idx="19">
                  <c:v>16.428360006096632</c:v>
                </c:pt>
                <c:pt idx="20">
                  <c:v>16.53696197226033</c:v>
                </c:pt>
                <c:pt idx="21">
                  <c:v>16.653426611796988</c:v>
                </c:pt>
                <c:pt idx="22">
                  <c:v>16.77361400701113</c:v>
                </c:pt>
                <c:pt idx="23">
                  <c:v>16.89657091144643</c:v>
                </c:pt>
                <c:pt idx="24">
                  <c:v>17.022942577351017</c:v>
                </c:pt>
                <c:pt idx="25">
                  <c:v>17.15198620637098</c:v>
                </c:pt>
                <c:pt idx="26">
                  <c:v>17.284934727937816</c:v>
                </c:pt>
                <c:pt idx="27">
                  <c:v>17.42135566224661</c:v>
                </c:pt>
                <c:pt idx="28">
                  <c:v>17.558751447950012</c:v>
                </c:pt>
                <c:pt idx="29">
                  <c:v>17.694953322664233</c:v>
                </c:pt>
                <c:pt idx="30">
                  <c:v>17.829173944520655</c:v>
                </c:pt>
              </c:numCache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37284"/>
        <c:crossesAt val="0"/>
        <c:auto val="1"/>
        <c:lblOffset val="100"/>
        <c:tickLblSkip val="5"/>
        <c:noMultiLvlLbl val="0"/>
      </c:catAx>
      <c:valAx>
        <c:axId val="48137284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85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19.8</c:v>
                </c:pt>
                <c:pt idx="1">
                  <c:v>18.2</c:v>
                </c:pt>
                <c:pt idx="2">
                  <c:v>22.8</c:v>
                </c:pt>
                <c:pt idx="3">
                  <c:v>26.3</c:v>
                </c:pt>
                <c:pt idx="4">
                  <c:v>23.3</c:v>
                </c:pt>
                <c:pt idx="5">
                  <c:v>22.1</c:v>
                </c:pt>
                <c:pt idx="6">
                  <c:v>21.7</c:v>
                </c:pt>
                <c:pt idx="7">
                  <c:v>18.7</c:v>
                </c:pt>
                <c:pt idx="8">
                  <c:v>23.8</c:v>
                </c:pt>
                <c:pt idx="9">
                  <c:v>19.9</c:v>
                </c:pt>
                <c:pt idx="10">
                  <c:v>14.6</c:v>
                </c:pt>
                <c:pt idx="11">
                  <c:v>17.6</c:v>
                </c:pt>
                <c:pt idx="12">
                  <c:v>19</c:v>
                </c:pt>
                <c:pt idx="13">
                  <c:v>14.4</c:v>
                </c:pt>
                <c:pt idx="14">
                  <c:v>13.2</c:v>
                </c:pt>
                <c:pt idx="15">
                  <c:v>18.1</c:v>
                </c:pt>
                <c:pt idx="16">
                  <c:v>21.9</c:v>
                </c:pt>
                <c:pt idx="17">
                  <c:v>24.5</c:v>
                </c:pt>
                <c:pt idx="18">
                  <c:v>21.6</c:v>
                </c:pt>
                <c:pt idx="19">
                  <c:v>18.4</c:v>
                </c:pt>
                <c:pt idx="20">
                  <c:v>25.2</c:v>
                </c:pt>
                <c:pt idx="21">
                  <c:v>22.3</c:v>
                </c:pt>
                <c:pt idx="22">
                  <c:v>17.1</c:v>
                </c:pt>
                <c:pt idx="23">
                  <c:v>19.6</c:v>
                </c:pt>
                <c:pt idx="24">
                  <c:v>21.9</c:v>
                </c:pt>
                <c:pt idx="25">
                  <c:v>16.8</c:v>
                </c:pt>
                <c:pt idx="26">
                  <c:v>13.5</c:v>
                </c:pt>
                <c:pt idx="27">
                  <c:v>17.5</c:v>
                </c:pt>
                <c:pt idx="28">
                  <c:v>14.3</c:v>
                </c:pt>
                <c:pt idx="29">
                  <c:v>15.2</c:v>
                </c:pt>
                <c:pt idx="30">
                  <c:v>17.2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19.779999999999998</c:v>
                </c:pt>
                <c:pt idx="1">
                  <c:v>20.56</c:v>
                </c:pt>
                <c:pt idx="2">
                  <c:v>22.08</c:v>
                </c:pt>
                <c:pt idx="3">
                  <c:v>22.54</c:v>
                </c:pt>
                <c:pt idx="4">
                  <c:v>23.240000000000002</c:v>
                </c:pt>
                <c:pt idx="5">
                  <c:v>22.42</c:v>
                </c:pt>
                <c:pt idx="6">
                  <c:v>21.92</c:v>
                </c:pt>
                <c:pt idx="7">
                  <c:v>21.24</c:v>
                </c:pt>
                <c:pt idx="8">
                  <c:v>19.74</c:v>
                </c:pt>
                <c:pt idx="9">
                  <c:v>18.919999999999998</c:v>
                </c:pt>
                <c:pt idx="10">
                  <c:v>18.98</c:v>
                </c:pt>
                <c:pt idx="11">
                  <c:v>17.1</c:v>
                </c:pt>
                <c:pt idx="12">
                  <c:v>15.760000000000002</c:v>
                </c:pt>
                <c:pt idx="13">
                  <c:v>16.46</c:v>
                </c:pt>
                <c:pt idx="14">
                  <c:v>17.32</c:v>
                </c:pt>
                <c:pt idx="15">
                  <c:v>18.419999999999998</c:v>
                </c:pt>
                <c:pt idx="16">
                  <c:v>19.860000000000003</c:v>
                </c:pt>
                <c:pt idx="17">
                  <c:v>20.9</c:v>
                </c:pt>
                <c:pt idx="18">
                  <c:v>22.32</c:v>
                </c:pt>
                <c:pt idx="19">
                  <c:v>22.4</c:v>
                </c:pt>
                <c:pt idx="20">
                  <c:v>20.919999999999998</c:v>
                </c:pt>
                <c:pt idx="21">
                  <c:v>20.52</c:v>
                </c:pt>
                <c:pt idx="22">
                  <c:v>21.22</c:v>
                </c:pt>
                <c:pt idx="23">
                  <c:v>19.54</c:v>
                </c:pt>
                <c:pt idx="24">
                  <c:v>17.78</c:v>
                </c:pt>
                <c:pt idx="25">
                  <c:v>17.86</c:v>
                </c:pt>
                <c:pt idx="26">
                  <c:v>16.8</c:v>
                </c:pt>
                <c:pt idx="27">
                  <c:v>15.459999999999999</c:v>
                </c:pt>
                <c:pt idx="28">
                  <c:v>15.540000000000001</c:v>
                </c:pt>
                <c:pt idx="29">
                  <c:v>16.240000000000002</c:v>
                </c:pt>
                <c:pt idx="30">
                  <c:v>16.54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18.764741655235483</c:v>
                </c:pt>
                <c:pt idx="1">
                  <c:v>18.849295839048928</c:v>
                </c:pt>
                <c:pt idx="2">
                  <c:v>18.935738454503884</c:v>
                </c:pt>
                <c:pt idx="3">
                  <c:v>19.026543209876547</c:v>
                </c:pt>
                <c:pt idx="4">
                  <c:v>19.11830818472794</c:v>
                </c:pt>
                <c:pt idx="5">
                  <c:v>19.211591220850483</c:v>
                </c:pt>
                <c:pt idx="6">
                  <c:v>19.30675811614083</c:v>
                </c:pt>
                <c:pt idx="7">
                  <c:v>19.399245541838134</c:v>
                </c:pt>
                <c:pt idx="8">
                  <c:v>19.48788294467307</c:v>
                </c:pt>
                <c:pt idx="9">
                  <c:v>19.569748513946045</c:v>
                </c:pt>
                <c:pt idx="10">
                  <c:v>19.64897119341564</c:v>
                </c:pt>
                <c:pt idx="11">
                  <c:v>19.72166438042981</c:v>
                </c:pt>
                <c:pt idx="12">
                  <c:v>19.788637402834937</c:v>
                </c:pt>
                <c:pt idx="13">
                  <c:v>19.856300868770006</c:v>
                </c:pt>
                <c:pt idx="14">
                  <c:v>19.926721536351167</c:v>
                </c:pt>
                <c:pt idx="15">
                  <c:v>20.000141746684957</c:v>
                </c:pt>
                <c:pt idx="16">
                  <c:v>20.080013717421128</c:v>
                </c:pt>
                <c:pt idx="17">
                  <c:v>20.166579789666212</c:v>
                </c:pt>
                <c:pt idx="18">
                  <c:v>20.261019661636947</c:v>
                </c:pt>
                <c:pt idx="19">
                  <c:v>20.361069958847736</c:v>
                </c:pt>
                <c:pt idx="20">
                  <c:v>20.46891175125743</c:v>
                </c:pt>
                <c:pt idx="21">
                  <c:v>20.58090992226795</c:v>
                </c:pt>
                <c:pt idx="22">
                  <c:v>20.69185642432556</c:v>
                </c:pt>
                <c:pt idx="23">
                  <c:v>20.801353452217647</c:v>
                </c:pt>
                <c:pt idx="24">
                  <c:v>20.90766803840878</c:v>
                </c:pt>
                <c:pt idx="25">
                  <c:v>21.00920438957476</c:v>
                </c:pt>
                <c:pt idx="26">
                  <c:v>21.10856881572931</c:v>
                </c:pt>
                <c:pt idx="27">
                  <c:v>21.207823502514863</c:v>
                </c:pt>
                <c:pt idx="28">
                  <c:v>21.306626886145402</c:v>
                </c:pt>
                <c:pt idx="29">
                  <c:v>21.403282578875174</c:v>
                </c:pt>
                <c:pt idx="30">
                  <c:v>21.49929492455418</c:v>
                </c:pt>
              </c:numCache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05902"/>
        <c:crossesAt val="0"/>
        <c:auto val="1"/>
        <c:lblOffset val="100"/>
        <c:tickLblSkip val="5"/>
        <c:noMultiLvlLbl val="0"/>
      </c:catAx>
      <c:valAx>
        <c:axId val="6805902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823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1.8</c:v>
                </c:pt>
                <c:pt idx="1">
                  <c:v>5.6</c:v>
                </c:pt>
                <c:pt idx="2">
                  <c:v>9.4</c:v>
                </c:pt>
                <c:pt idx="3">
                  <c:v>13.6</c:v>
                </c:pt>
                <c:pt idx="4">
                  <c:v>16.4</c:v>
                </c:pt>
                <c:pt idx="5">
                  <c:v>18</c:v>
                </c:pt>
                <c:pt idx="6">
                  <c:v>11</c:v>
                </c:pt>
                <c:pt idx="7">
                  <c:v>9</c:v>
                </c:pt>
                <c:pt idx="8">
                  <c:v>7.6</c:v>
                </c:pt>
                <c:pt idx="9">
                  <c:v>7</c:v>
                </c:pt>
                <c:pt idx="10">
                  <c:v>6.8</c:v>
                </c:pt>
                <c:pt idx="11">
                  <c:v>5.4</c:v>
                </c:pt>
                <c:pt idx="12">
                  <c:v>3.6</c:v>
                </c:pt>
                <c:pt idx="13">
                  <c:v>0.8</c:v>
                </c:pt>
                <c:pt idx="14">
                  <c:v>-0.5</c:v>
                </c:pt>
                <c:pt idx="15">
                  <c:v>6.2</c:v>
                </c:pt>
                <c:pt idx="16">
                  <c:v>9.8</c:v>
                </c:pt>
                <c:pt idx="17">
                  <c:v>14.8</c:v>
                </c:pt>
                <c:pt idx="18">
                  <c:v>12.2</c:v>
                </c:pt>
                <c:pt idx="19">
                  <c:v>12.6</c:v>
                </c:pt>
                <c:pt idx="20">
                  <c:v>14</c:v>
                </c:pt>
                <c:pt idx="21">
                  <c:v>12.6</c:v>
                </c:pt>
                <c:pt idx="22">
                  <c:v>10.6</c:v>
                </c:pt>
                <c:pt idx="23">
                  <c:v>12.8</c:v>
                </c:pt>
                <c:pt idx="24">
                  <c:v>15.6</c:v>
                </c:pt>
                <c:pt idx="25">
                  <c:v>10.4</c:v>
                </c:pt>
                <c:pt idx="26">
                  <c:v>7.8</c:v>
                </c:pt>
                <c:pt idx="27">
                  <c:v>5.4</c:v>
                </c:pt>
                <c:pt idx="28">
                  <c:v>4.4</c:v>
                </c:pt>
                <c:pt idx="29">
                  <c:v>3.8</c:v>
                </c:pt>
                <c:pt idx="30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6</c:v>
                </c:pt>
                <c:pt idx="1">
                  <c:v>6.5600000000000005</c:v>
                </c:pt>
                <c:pt idx="2">
                  <c:v>9.36</c:v>
                </c:pt>
                <c:pt idx="3">
                  <c:v>12.6</c:v>
                </c:pt>
                <c:pt idx="4">
                  <c:v>13.680000000000001</c:v>
                </c:pt>
                <c:pt idx="5">
                  <c:v>13.6</c:v>
                </c:pt>
                <c:pt idx="6">
                  <c:v>12.4</c:v>
                </c:pt>
                <c:pt idx="7">
                  <c:v>10.52</c:v>
                </c:pt>
                <c:pt idx="8">
                  <c:v>8.28</c:v>
                </c:pt>
                <c:pt idx="9">
                  <c:v>7.160000000000001</c:v>
                </c:pt>
                <c:pt idx="10">
                  <c:v>6.08</c:v>
                </c:pt>
                <c:pt idx="11">
                  <c:v>4.720000000000001</c:v>
                </c:pt>
                <c:pt idx="12">
                  <c:v>3.2199999999999998</c:v>
                </c:pt>
                <c:pt idx="13">
                  <c:v>3.1</c:v>
                </c:pt>
                <c:pt idx="14">
                  <c:v>3.9800000000000004</c:v>
                </c:pt>
                <c:pt idx="15">
                  <c:v>6.220000000000001</c:v>
                </c:pt>
                <c:pt idx="16">
                  <c:v>8.5</c:v>
                </c:pt>
                <c:pt idx="17">
                  <c:v>11.120000000000001</c:v>
                </c:pt>
                <c:pt idx="18">
                  <c:v>12.68</c:v>
                </c:pt>
                <c:pt idx="19">
                  <c:v>13.24</c:v>
                </c:pt>
                <c:pt idx="20">
                  <c:v>12.4</c:v>
                </c:pt>
                <c:pt idx="21">
                  <c:v>12.520000000000001</c:v>
                </c:pt>
                <c:pt idx="22">
                  <c:v>13.12</c:v>
                </c:pt>
                <c:pt idx="23">
                  <c:v>12.4</c:v>
                </c:pt>
                <c:pt idx="24">
                  <c:v>11.44</c:v>
                </c:pt>
                <c:pt idx="25">
                  <c:v>10.399999999999999</c:v>
                </c:pt>
                <c:pt idx="26">
                  <c:v>8.719999999999999</c:v>
                </c:pt>
                <c:pt idx="27">
                  <c:v>6.36</c:v>
                </c:pt>
                <c:pt idx="28">
                  <c:v>5.4</c:v>
                </c:pt>
                <c:pt idx="29">
                  <c:v>5.160000000000001</c:v>
                </c:pt>
                <c:pt idx="30">
                  <c:v>5.92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7.2</c:v>
                </c:pt>
                <c:pt idx="1">
                  <c:v>7.3</c:v>
                </c:pt>
                <c:pt idx="2">
                  <c:v>7.4</c:v>
                </c:pt>
                <c:pt idx="3">
                  <c:v>7.6</c:v>
                </c:pt>
                <c:pt idx="4">
                  <c:v>7.7</c:v>
                </c:pt>
                <c:pt idx="5">
                  <c:v>7.9</c:v>
                </c:pt>
                <c:pt idx="6">
                  <c:v>8.1</c:v>
                </c:pt>
                <c:pt idx="7">
                  <c:v>8.3</c:v>
                </c:pt>
                <c:pt idx="8">
                  <c:v>8.5</c:v>
                </c:pt>
                <c:pt idx="9">
                  <c:v>8.6</c:v>
                </c:pt>
                <c:pt idx="10">
                  <c:v>8.8</c:v>
                </c:pt>
                <c:pt idx="11">
                  <c:v>9</c:v>
                </c:pt>
                <c:pt idx="12">
                  <c:v>9.1</c:v>
                </c:pt>
                <c:pt idx="13">
                  <c:v>9.3</c:v>
                </c:pt>
                <c:pt idx="14">
                  <c:v>9.4</c:v>
                </c:pt>
                <c:pt idx="15">
                  <c:v>9.5</c:v>
                </c:pt>
                <c:pt idx="16">
                  <c:v>9.7</c:v>
                </c:pt>
                <c:pt idx="17">
                  <c:v>9.8</c:v>
                </c:pt>
                <c:pt idx="18">
                  <c:v>9.9</c:v>
                </c:pt>
                <c:pt idx="19">
                  <c:v>9.9</c:v>
                </c:pt>
                <c:pt idx="20">
                  <c:v>10</c:v>
                </c:pt>
                <c:pt idx="21">
                  <c:v>10.1</c:v>
                </c:pt>
                <c:pt idx="22">
                  <c:v>10.2</c:v>
                </c:pt>
                <c:pt idx="23">
                  <c:v>10.3</c:v>
                </c:pt>
                <c:pt idx="24">
                  <c:v>10.3</c:v>
                </c:pt>
                <c:pt idx="25">
                  <c:v>10.4</c:v>
                </c:pt>
                <c:pt idx="26">
                  <c:v>10.6</c:v>
                </c:pt>
                <c:pt idx="27">
                  <c:v>10.7</c:v>
                </c:pt>
                <c:pt idx="28">
                  <c:v>10.8</c:v>
                </c:pt>
                <c:pt idx="29">
                  <c:v>11</c:v>
                </c:pt>
                <c:pt idx="30">
                  <c:v>11.2</c:v>
                </c:pt>
              </c:numCache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07160"/>
        <c:crossesAt val="-5"/>
        <c:auto val="1"/>
        <c:lblOffset val="100"/>
        <c:tickLblSkip val="5"/>
        <c:noMultiLvlLbl val="0"/>
      </c:catAx>
      <c:valAx>
        <c:axId val="14407160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5311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745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-19.1</c:v>
                </c:pt>
                <c:pt idx="1">
                  <c:v>-18.1</c:v>
                </c:pt>
                <c:pt idx="2">
                  <c:v>-17.7</c:v>
                </c:pt>
                <c:pt idx="3">
                  <c:v>-15.26</c:v>
                </c:pt>
                <c:pt idx="4">
                  <c:v>-12.459999999999999</c:v>
                </c:pt>
                <c:pt idx="5">
                  <c:v>-12.139999999999999</c:v>
                </c:pt>
                <c:pt idx="6">
                  <c:v>-12.5</c:v>
                </c:pt>
                <c:pt idx="7">
                  <c:v>-12.22</c:v>
                </c:pt>
                <c:pt idx="8">
                  <c:v>-11.9</c:v>
                </c:pt>
                <c:pt idx="9">
                  <c:v>-14.419999999999998</c:v>
                </c:pt>
                <c:pt idx="10">
                  <c:v>-16.46</c:v>
                </c:pt>
                <c:pt idx="11">
                  <c:v>-18.22</c:v>
                </c:pt>
                <c:pt idx="12">
                  <c:v>-19.46</c:v>
                </c:pt>
                <c:pt idx="13">
                  <c:v>-20.98</c:v>
                </c:pt>
                <c:pt idx="14">
                  <c:v>-19.9</c:v>
                </c:pt>
                <c:pt idx="15">
                  <c:v>-17.18</c:v>
                </c:pt>
                <c:pt idx="16">
                  <c:v>-14.220000000000002</c:v>
                </c:pt>
                <c:pt idx="17">
                  <c:v>-11.860000000000001</c:v>
                </c:pt>
                <c:pt idx="18">
                  <c:v>-11.180000000000001</c:v>
                </c:pt>
                <c:pt idx="19">
                  <c:v>-10.7</c:v>
                </c:pt>
                <c:pt idx="20">
                  <c:v>-10.459999999999999</c:v>
                </c:pt>
                <c:pt idx="21">
                  <c:v>-9.739999999999998</c:v>
                </c:pt>
                <c:pt idx="22">
                  <c:v>-10.34</c:v>
                </c:pt>
                <c:pt idx="23">
                  <c:v>-9.66</c:v>
                </c:pt>
                <c:pt idx="24">
                  <c:v>-10.66</c:v>
                </c:pt>
                <c:pt idx="25">
                  <c:v>-11.620000000000001</c:v>
                </c:pt>
                <c:pt idx="26">
                  <c:v>-13.180000000000001</c:v>
                </c:pt>
                <c:pt idx="27">
                  <c:v>-14.060000000000002</c:v>
                </c:pt>
                <c:pt idx="28">
                  <c:v>-15.419999999999998</c:v>
                </c:pt>
                <c:pt idx="29">
                  <c:v>-15.540000000000001</c:v>
                </c:pt>
                <c:pt idx="30">
                  <c:v>-16.3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-24.3</c:v>
                </c:pt>
                <c:pt idx="1">
                  <c:v>-21.9</c:v>
                </c:pt>
                <c:pt idx="2">
                  <c:v>-15.1</c:v>
                </c:pt>
                <c:pt idx="3">
                  <c:v>-12.7</c:v>
                </c:pt>
                <c:pt idx="4">
                  <c:v>-14.5</c:v>
                </c:pt>
                <c:pt idx="5">
                  <c:v>-12.1</c:v>
                </c:pt>
                <c:pt idx="6">
                  <c:v>-7.9</c:v>
                </c:pt>
                <c:pt idx="7">
                  <c:v>-13.5</c:v>
                </c:pt>
                <c:pt idx="8">
                  <c:v>-14.5</c:v>
                </c:pt>
                <c:pt idx="9">
                  <c:v>-13.1</c:v>
                </c:pt>
                <c:pt idx="10">
                  <c:v>-10.5</c:v>
                </c:pt>
                <c:pt idx="11">
                  <c:v>-20.5</c:v>
                </c:pt>
                <c:pt idx="12">
                  <c:v>-23.7</c:v>
                </c:pt>
                <c:pt idx="13">
                  <c:v>-23.3</c:v>
                </c:pt>
                <c:pt idx="14">
                  <c:v>-19.3</c:v>
                </c:pt>
                <c:pt idx="15">
                  <c:v>-18.1</c:v>
                </c:pt>
                <c:pt idx="16">
                  <c:v>-15.1</c:v>
                </c:pt>
                <c:pt idx="17">
                  <c:v>-10.1</c:v>
                </c:pt>
                <c:pt idx="18">
                  <c:v>-8.5</c:v>
                </c:pt>
                <c:pt idx="19">
                  <c:v>-7.5</c:v>
                </c:pt>
                <c:pt idx="20">
                  <c:v>-14.7</c:v>
                </c:pt>
                <c:pt idx="21">
                  <c:v>-12.7</c:v>
                </c:pt>
                <c:pt idx="22">
                  <c:v>-8.9</c:v>
                </c:pt>
                <c:pt idx="23">
                  <c:v>-4.9</c:v>
                </c:pt>
                <c:pt idx="24">
                  <c:v>-10.5</c:v>
                </c:pt>
                <c:pt idx="25">
                  <c:v>-11.3</c:v>
                </c:pt>
                <c:pt idx="26">
                  <c:v>-17.7</c:v>
                </c:pt>
                <c:pt idx="27">
                  <c:v>-13.7</c:v>
                </c:pt>
                <c:pt idx="28">
                  <c:v>-12.7</c:v>
                </c:pt>
                <c:pt idx="29">
                  <c:v>-14.9</c:v>
                </c:pt>
                <c:pt idx="30">
                  <c:v>-18.1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-15.5</c:v>
                </c:pt>
                <c:pt idx="1">
                  <c:v>-15.3</c:v>
                </c:pt>
                <c:pt idx="2">
                  <c:v>-15.1</c:v>
                </c:pt>
                <c:pt idx="3">
                  <c:v>-15</c:v>
                </c:pt>
                <c:pt idx="4">
                  <c:v>-14.8</c:v>
                </c:pt>
                <c:pt idx="5">
                  <c:v>-14.6</c:v>
                </c:pt>
                <c:pt idx="6">
                  <c:v>-14.4</c:v>
                </c:pt>
                <c:pt idx="7">
                  <c:v>-14.3</c:v>
                </c:pt>
                <c:pt idx="8">
                  <c:v>-14.1</c:v>
                </c:pt>
                <c:pt idx="9">
                  <c:v>-14</c:v>
                </c:pt>
                <c:pt idx="10">
                  <c:v>-13.8</c:v>
                </c:pt>
                <c:pt idx="11">
                  <c:v>-13.7</c:v>
                </c:pt>
                <c:pt idx="12">
                  <c:v>-13.6</c:v>
                </c:pt>
                <c:pt idx="13">
                  <c:v>-13.6</c:v>
                </c:pt>
                <c:pt idx="14">
                  <c:v>-13.5</c:v>
                </c:pt>
                <c:pt idx="15">
                  <c:v>-13.5</c:v>
                </c:pt>
                <c:pt idx="16">
                  <c:v>-13.4</c:v>
                </c:pt>
                <c:pt idx="17">
                  <c:v>-13.4</c:v>
                </c:pt>
                <c:pt idx="18">
                  <c:v>-13.4</c:v>
                </c:pt>
                <c:pt idx="19">
                  <c:v>-13.4</c:v>
                </c:pt>
                <c:pt idx="20">
                  <c:v>-13.4</c:v>
                </c:pt>
                <c:pt idx="21">
                  <c:v>-13.3</c:v>
                </c:pt>
                <c:pt idx="22">
                  <c:v>-13.3</c:v>
                </c:pt>
                <c:pt idx="23">
                  <c:v>-13.2</c:v>
                </c:pt>
                <c:pt idx="24">
                  <c:v>-13.2</c:v>
                </c:pt>
                <c:pt idx="25">
                  <c:v>-13.1</c:v>
                </c:pt>
                <c:pt idx="26">
                  <c:v>-12.9</c:v>
                </c:pt>
                <c:pt idx="27">
                  <c:v>-12.8</c:v>
                </c:pt>
                <c:pt idx="28">
                  <c:v>-12.6</c:v>
                </c:pt>
                <c:pt idx="29">
                  <c:v>-12.3</c:v>
                </c:pt>
                <c:pt idx="30">
                  <c:v>-12.1</c:v>
                </c:pt>
              </c:numCache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29282"/>
        <c:crossesAt val="-30"/>
        <c:auto val="1"/>
        <c:lblOffset val="100"/>
        <c:tickLblSkip val="5"/>
        <c:noMultiLvlLbl val="0"/>
      </c:catAx>
      <c:valAx>
        <c:axId val="26129282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555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753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0.39425</cdr:y>
    </cdr:from>
    <cdr:to>
      <cdr:x>0.59725</cdr:x>
      <cdr:y>0.598</cdr:y>
    </cdr:to>
    <cdr:sp>
      <cdr:nvSpPr>
        <cdr:cNvPr id="1" name="Oval 1"/>
        <cdr:cNvSpPr>
          <a:spLocks/>
        </cdr:cNvSpPr>
      </cdr:nvSpPr>
      <cdr:spPr>
        <a:xfrm>
          <a:off x="1485900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0.0565</cdr:y>
    </cdr:from>
    <cdr:to>
      <cdr:x>0.13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0.92975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0.1135</cdr:x>
      <cdr:y>0.95125</cdr:y>
    </cdr:from>
    <cdr:to>
      <cdr:x>0.18025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0.33925</cdr:x>
      <cdr:y>0.2905</cdr:y>
    </cdr:from>
    <cdr:to>
      <cdr:x>0.33925</cdr:x>
      <cdr:y>0.49575</cdr:y>
    </cdr:to>
    <cdr:sp>
      <cdr:nvSpPr>
        <cdr:cNvPr id="4" name="Line 24"/>
        <cdr:cNvSpPr>
          <a:spLocks/>
        </cdr:cNvSpPr>
      </cdr:nvSpPr>
      <cdr:spPr>
        <a:xfrm>
          <a:off x="1285875" y="1095375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0.31325</cdr:y>
    </cdr:from>
    <cdr:to>
      <cdr:x>0.53725</cdr:x>
      <cdr:y>0.31425</cdr:y>
    </cdr:to>
    <cdr:sp>
      <cdr:nvSpPr>
        <cdr:cNvPr id="5" name="Line 25"/>
        <cdr:cNvSpPr>
          <a:spLocks/>
        </cdr:cNvSpPr>
      </cdr:nvSpPr>
      <cdr:spPr>
        <a:xfrm>
          <a:off x="1285875" y="1181100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0.324</cdr:x>
      <cdr:y>0.172</cdr:y>
    </cdr:from>
    <cdr:to>
      <cdr:x>0.57075</cdr:x>
      <cdr:y>0.2595</cdr:y>
    </cdr:to>
    <cdr:sp>
      <cdr:nvSpPr>
        <cdr:cNvPr id="6" name="TextBox 26"/>
        <cdr:cNvSpPr txBox="1">
          <a:spLocks noChangeArrowheads="1"/>
        </cdr:cNvSpPr>
      </cdr:nvSpPr>
      <cdr:spPr>
        <a:xfrm>
          <a:off x="1228725" y="647700"/>
          <a:ext cx="933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上層から下層に寒気が入る。</a:t>
          </a:r>
        </a:p>
      </cdr:txBody>
    </cdr:sp>
  </cdr:relSizeAnchor>
  <cdr:relSizeAnchor xmlns:cdr="http://schemas.openxmlformats.org/drawingml/2006/chartDrawing">
    <cdr:from>
      <cdr:x>0.53725</cdr:x>
      <cdr:y>0.2905</cdr:y>
    </cdr:from>
    <cdr:to>
      <cdr:x>0.538</cdr:x>
      <cdr:y>0.50525</cdr:y>
    </cdr:to>
    <cdr:sp>
      <cdr:nvSpPr>
        <cdr:cNvPr id="7" name="Line 27"/>
        <cdr:cNvSpPr>
          <a:spLocks/>
        </cdr:cNvSpPr>
      </cdr:nvSpPr>
      <cdr:spPr>
        <a:xfrm>
          <a:off x="2038350" y="10953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0.389</cdr:y>
    </cdr:from>
    <cdr:to>
      <cdr:x>0.82075</cdr:x>
      <cdr:y>0.704</cdr:y>
    </cdr:to>
    <cdr:sp>
      <cdr:nvSpPr>
        <cdr:cNvPr id="8" name="Line 28"/>
        <cdr:cNvSpPr>
          <a:spLocks/>
        </cdr:cNvSpPr>
      </cdr:nvSpPr>
      <cdr:spPr>
        <a:xfrm flipH="1">
          <a:off x="3114675" y="147637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0.67875</cdr:y>
    </cdr:from>
    <cdr:to>
      <cdr:x>0.9305</cdr:x>
      <cdr:y>0.67875</cdr:y>
    </cdr:to>
    <cdr:sp>
      <cdr:nvSpPr>
        <cdr:cNvPr id="9" name="Line 29"/>
        <cdr:cNvSpPr>
          <a:spLocks/>
        </cdr:cNvSpPr>
      </cdr:nvSpPr>
      <cdr:spPr>
        <a:xfrm flipV="1">
          <a:off x="3114675" y="257175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0.74025</cdr:y>
    </cdr:from>
    <cdr:to>
      <cdr:x>0.97725</cdr:x>
      <cdr:y>0.82775</cdr:y>
    </cdr:to>
    <cdr:sp>
      <cdr:nvSpPr>
        <cdr:cNvPr id="10" name="TextBox 30"/>
        <cdr:cNvSpPr txBox="1">
          <a:spLocks noChangeArrowheads="1"/>
        </cdr:cNvSpPr>
      </cdr:nvSpPr>
      <cdr:spPr>
        <a:xfrm>
          <a:off x="2657475" y="280987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下層に寒気が入る。</a:t>
          </a:r>
        </a:p>
      </cdr:txBody>
    </cdr:sp>
  </cdr:relSizeAnchor>
  <cdr:relSizeAnchor xmlns:cdr="http://schemas.openxmlformats.org/drawingml/2006/chartDrawing">
    <cdr:from>
      <cdr:x>0.5015</cdr:x>
      <cdr:y>0.7735</cdr:y>
    </cdr:from>
    <cdr:to>
      <cdr:x>0.5015</cdr:x>
      <cdr:y>0.861</cdr:y>
    </cdr:to>
    <cdr:sp>
      <cdr:nvSpPr>
        <cdr:cNvPr id="11" name="Line 31"/>
        <cdr:cNvSpPr>
          <a:spLocks/>
        </cdr:cNvSpPr>
      </cdr:nvSpPr>
      <cdr:spPr>
        <a:xfrm flipV="1">
          <a:off x="1905000" y="29337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0.787</cdr:y>
    </cdr:from>
    <cdr:to>
      <cdr:x>0.6275</cdr:x>
      <cdr:y>0.8745</cdr:y>
    </cdr:to>
    <cdr:sp>
      <cdr:nvSpPr>
        <cdr:cNvPr id="12" name="TextBox 32"/>
        <cdr:cNvSpPr txBox="1">
          <a:spLocks noChangeArrowheads="1"/>
        </cdr:cNvSpPr>
      </cdr:nvSpPr>
      <cdr:spPr>
        <a:xfrm>
          <a:off x="1990725" y="299085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15日
-0.5℃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0.95125</cdr:y>
    </cdr:from>
    <cdr:to>
      <cdr:x>0.1725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0.44425</cdr:x>
      <cdr:y>0.7505</cdr:y>
    </cdr:from>
    <cdr:to>
      <cdr:x>0.44525</cdr:x>
      <cdr:y>0.8375</cdr:y>
    </cdr:to>
    <cdr:sp>
      <cdr:nvSpPr>
        <cdr:cNvPr id="4" name="Line 23"/>
        <cdr:cNvSpPr>
          <a:spLocks/>
        </cdr:cNvSpPr>
      </cdr:nvSpPr>
      <cdr:spPr>
        <a:xfrm flipV="1">
          <a:off x="1685925" y="28479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0.76325</cdr:y>
    </cdr:from>
    <cdr:to>
      <cdr:x>0.432</cdr:x>
      <cdr:y>0.85075</cdr:y>
    </cdr:to>
    <cdr:sp>
      <cdr:nvSpPr>
        <cdr:cNvPr id="5" name="TextBox 27"/>
        <cdr:cNvSpPr txBox="1">
          <a:spLocks noChangeArrowheads="1"/>
        </cdr:cNvSpPr>
      </cdr:nvSpPr>
      <cdr:spPr>
        <a:xfrm>
          <a:off x="1190625" y="28956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-23.7℃</a:t>
          </a:r>
        </a:p>
      </cdr:txBody>
    </cdr:sp>
  </cdr:relSizeAnchor>
  <cdr:relSizeAnchor xmlns:cdr="http://schemas.openxmlformats.org/drawingml/2006/chartDrawing">
    <cdr:from>
      <cdr:x>0.41075</cdr:x>
      <cdr:y>0.25975</cdr:y>
    </cdr:from>
    <cdr:to>
      <cdr:x>0.41175</cdr:x>
      <cdr:y>0.476</cdr:y>
    </cdr:to>
    <cdr:sp>
      <cdr:nvSpPr>
        <cdr:cNvPr id="6" name="Line 32"/>
        <cdr:cNvSpPr>
          <a:spLocks/>
        </cdr:cNvSpPr>
      </cdr:nvSpPr>
      <cdr:spPr>
        <a:xfrm>
          <a:off x="1552575" y="9810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0.28025</cdr:y>
    </cdr:from>
    <cdr:to>
      <cdr:x>0.56775</cdr:x>
      <cdr:y>0.28025</cdr:y>
    </cdr:to>
    <cdr:sp>
      <cdr:nvSpPr>
        <cdr:cNvPr id="7" name="Line 33"/>
        <cdr:cNvSpPr>
          <a:spLocks/>
        </cdr:cNvSpPr>
      </cdr:nvSpPr>
      <cdr:spPr>
        <a:xfrm flipV="1">
          <a:off x="1552575" y="1057275"/>
          <a:ext cx="6000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0.56775</cdr:x>
      <cdr:y>0.25975</cdr:y>
    </cdr:from>
    <cdr:to>
      <cdr:x>0.56875</cdr:x>
      <cdr:y>0.476</cdr:y>
    </cdr:to>
    <cdr:sp>
      <cdr:nvSpPr>
        <cdr:cNvPr id="8" name="Line 34"/>
        <cdr:cNvSpPr>
          <a:spLocks/>
        </cdr:cNvSpPr>
      </cdr:nvSpPr>
      <cdr:spPr>
        <a:xfrm>
          <a:off x="2152650" y="9810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0.198</cdr:y>
    </cdr:from>
    <cdr:to>
      <cdr:x>0.619</cdr:x>
      <cdr:y>0.2495</cdr:y>
    </cdr:to>
    <cdr:sp>
      <cdr:nvSpPr>
        <cdr:cNvPr id="9" name="TextBox 39"/>
        <cdr:cNvSpPr txBox="1">
          <a:spLocks noChangeArrowheads="1"/>
        </cdr:cNvSpPr>
      </cdr:nvSpPr>
      <cdr:spPr>
        <a:xfrm>
          <a:off x="1447800" y="752475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強い寒気が南下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0.0565</cdr:y>
    </cdr:from>
    <cdr:to>
      <cdr:x>0.1595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0.9305</cdr:x>
      <cdr:y>0.19025</cdr:y>
    </cdr:from>
    <cdr:to>
      <cdr:x>0.9305</cdr:x>
      <cdr:y>0.33625</cdr:y>
    </cdr:to>
    <cdr:sp>
      <cdr:nvSpPr>
        <cdr:cNvPr id="3" name="Line 8"/>
        <cdr:cNvSpPr>
          <a:spLocks/>
        </cdr:cNvSpPr>
      </cdr:nvSpPr>
      <cdr:spPr>
        <a:xfrm flipH="1" flipV="1">
          <a:off x="3533775" y="7143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0.14375</cdr:y>
    </cdr:from>
    <cdr:to>
      <cdr:x>0.946</cdr:x>
      <cdr:y>0.19</cdr:y>
    </cdr:to>
    <cdr:sp>
      <cdr:nvSpPr>
        <cdr:cNvPr id="4" name="TextBox 11"/>
        <cdr:cNvSpPr txBox="1">
          <a:spLocks noChangeArrowheads="1"/>
        </cdr:cNvSpPr>
      </cdr:nvSpPr>
      <cdr:spPr>
        <a:xfrm>
          <a:off x="2286000" y="542925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曇りや雨の日が多くなる</a:t>
          </a:r>
        </a:p>
      </cdr:txBody>
    </cdr:sp>
  </cdr:relSizeAnchor>
  <cdr:relSizeAnchor xmlns:cdr="http://schemas.openxmlformats.org/drawingml/2006/chartDrawing">
    <cdr:from>
      <cdr:x>0.604</cdr:x>
      <cdr:y>0.21075</cdr:y>
    </cdr:from>
    <cdr:to>
      <cdr:x>0.9305</cdr:x>
      <cdr:y>0.21075</cdr:y>
    </cdr:to>
    <cdr:sp>
      <cdr:nvSpPr>
        <cdr:cNvPr id="5" name="Line 12"/>
        <cdr:cNvSpPr>
          <a:spLocks/>
        </cdr:cNvSpPr>
      </cdr:nvSpPr>
      <cdr:spPr>
        <a:xfrm>
          <a:off x="2286000" y="800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0.19025</cdr:y>
    </cdr:from>
    <cdr:to>
      <cdr:x>0.604</cdr:x>
      <cdr:y>0.33625</cdr:y>
    </cdr:to>
    <cdr:sp>
      <cdr:nvSpPr>
        <cdr:cNvPr id="6" name="Line 13"/>
        <cdr:cNvSpPr>
          <a:spLocks/>
        </cdr:cNvSpPr>
      </cdr:nvSpPr>
      <cdr:spPr>
        <a:xfrm flipV="1">
          <a:off x="2286000" y="7143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0.95125</cdr:y>
    </cdr:from>
    <cdr:to>
      <cdr:x>0.1615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0.36225</cdr:x>
      <cdr:y>0.26</cdr:y>
    </cdr:from>
    <cdr:to>
      <cdr:x>0.36325</cdr:x>
      <cdr:y>0.489</cdr:y>
    </cdr:to>
    <cdr:sp>
      <cdr:nvSpPr>
        <cdr:cNvPr id="4" name="Line 8"/>
        <cdr:cNvSpPr>
          <a:spLocks/>
        </cdr:cNvSpPr>
      </cdr:nvSpPr>
      <cdr:spPr>
        <a:xfrm>
          <a:off x="1371600" y="9810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0.36225</cdr:x>
      <cdr:y>0.2805</cdr:y>
    </cdr:from>
    <cdr:to>
      <cdr:x>0.5345</cdr:x>
      <cdr:y>0.28125</cdr:y>
    </cdr:to>
    <cdr:sp>
      <cdr:nvSpPr>
        <cdr:cNvPr id="5" name="Line 15"/>
        <cdr:cNvSpPr>
          <a:spLocks/>
        </cdr:cNvSpPr>
      </cdr:nvSpPr>
      <cdr:spPr>
        <a:xfrm flipV="1">
          <a:off x="1371600" y="1057275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0.26</cdr:y>
    </cdr:from>
    <cdr:to>
      <cdr:x>0.5355</cdr:x>
      <cdr:y>0.489</cdr:y>
    </cdr:to>
    <cdr:sp>
      <cdr:nvSpPr>
        <cdr:cNvPr id="6" name="Line 20"/>
        <cdr:cNvSpPr>
          <a:spLocks/>
        </cdr:cNvSpPr>
      </cdr:nvSpPr>
      <cdr:spPr>
        <a:xfrm>
          <a:off x="2028825" y="9810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0.172</cdr:y>
    </cdr:from>
    <cdr:to>
      <cdr:x>0.57325</cdr:x>
      <cdr:y>0.2595</cdr:y>
    </cdr:to>
    <cdr:sp>
      <cdr:nvSpPr>
        <cdr:cNvPr id="7" name="TextBox 25"/>
        <cdr:cNvSpPr txBox="1">
          <a:spLocks noChangeArrowheads="1"/>
        </cdr:cNvSpPr>
      </cdr:nvSpPr>
      <cdr:spPr>
        <a:xfrm>
          <a:off x="1285875" y="64770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強い寒気が南下
気温が下がる</a:t>
          </a:r>
        </a:p>
      </cdr:txBody>
    </cdr:sp>
  </cdr:relSizeAnchor>
  <cdr:relSizeAnchor xmlns:cdr="http://schemas.openxmlformats.org/drawingml/2006/chartDrawing">
    <cdr:from>
      <cdr:x>0.794</cdr:x>
      <cdr:y>0.51425</cdr:y>
    </cdr:from>
    <cdr:to>
      <cdr:x>0.794</cdr:x>
      <cdr:y>0.74325</cdr:y>
    </cdr:to>
    <cdr:sp>
      <cdr:nvSpPr>
        <cdr:cNvPr id="8" name="Line 29"/>
        <cdr:cNvSpPr>
          <a:spLocks/>
        </cdr:cNvSpPr>
      </cdr:nvSpPr>
      <cdr:spPr>
        <a:xfrm>
          <a:off x="3009900" y="195262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0.794</cdr:x>
      <cdr:y>0.7275</cdr:y>
    </cdr:from>
    <cdr:to>
      <cdr:x>0.9485</cdr:x>
      <cdr:y>0.72825</cdr:y>
    </cdr:to>
    <cdr:sp>
      <cdr:nvSpPr>
        <cdr:cNvPr id="9" name="Line 30"/>
        <cdr:cNvSpPr>
          <a:spLocks/>
        </cdr:cNvSpPr>
      </cdr:nvSpPr>
      <cdr:spPr>
        <a:xfrm flipV="1">
          <a:off x="3009900" y="27622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0.6575</cdr:x>
      <cdr:y>0.7635</cdr:y>
    </cdr:from>
    <cdr:to>
      <cdr:x>0.989</cdr:x>
      <cdr:y>0.851</cdr:y>
    </cdr:to>
    <cdr:sp>
      <cdr:nvSpPr>
        <cdr:cNvPr id="10" name="TextBox 31"/>
        <cdr:cNvSpPr txBox="1">
          <a:spLocks noChangeArrowheads="1"/>
        </cdr:cNvSpPr>
      </cdr:nvSpPr>
      <cdr:spPr>
        <a:xfrm>
          <a:off x="2495550" y="2895600"/>
          <a:ext cx="1257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下層を中心に寒気が入り、気温が下がる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0.05925</cdr:y>
    </cdr:from>
    <cdr:to>
      <cdr:x>0.13375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0.94075</cdr:y>
    </cdr:from>
    <cdr:to>
      <cdr:x>1</cdr:x>
      <cdr:y>0.987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0.95125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0.18475</cdr:x>
      <cdr:y>0.12725</cdr:y>
    </cdr:from>
    <cdr:to>
      <cdr:x>0.18475</cdr:x>
      <cdr:y>0.2145</cdr:y>
    </cdr:to>
    <cdr:sp>
      <cdr:nvSpPr>
        <cdr:cNvPr id="4" name="Line 12"/>
        <cdr:cNvSpPr>
          <a:spLocks/>
        </cdr:cNvSpPr>
      </cdr:nvSpPr>
      <cdr:spPr>
        <a:xfrm>
          <a:off x="695325" y="4762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0.12875</cdr:y>
    </cdr:from>
    <cdr:to>
      <cdr:x>0.3055</cdr:x>
      <cdr:y>0.21625</cdr:y>
    </cdr:to>
    <cdr:sp>
      <cdr:nvSpPr>
        <cdr:cNvPr id="5" name="TextBox 13"/>
        <cdr:cNvSpPr txBox="1">
          <a:spLocks noChangeArrowheads="1"/>
        </cdr:cNvSpPr>
      </cdr:nvSpPr>
      <cdr:spPr>
        <a:xfrm>
          <a:off x="762000" y="4857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26.3℃</a:t>
          </a:r>
        </a:p>
      </cdr:txBody>
    </cdr:sp>
  </cdr:relSizeAnchor>
  <cdr:relSizeAnchor xmlns:cdr="http://schemas.openxmlformats.org/drawingml/2006/chartDrawing">
    <cdr:from>
      <cdr:x>0.49875</cdr:x>
      <cdr:y>0.7895</cdr:y>
    </cdr:from>
    <cdr:to>
      <cdr:x>0.49875</cdr:x>
      <cdr:y>0.87625</cdr:y>
    </cdr:to>
    <cdr:sp>
      <cdr:nvSpPr>
        <cdr:cNvPr id="6" name="Line 14"/>
        <cdr:cNvSpPr>
          <a:spLocks/>
        </cdr:cNvSpPr>
      </cdr:nvSpPr>
      <cdr:spPr>
        <a:xfrm flipV="1">
          <a:off x="1895475" y="30003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0.76925</cdr:y>
    </cdr:from>
    <cdr:to>
      <cdr:x>0.8405</cdr:x>
      <cdr:y>0.85575</cdr:y>
    </cdr:to>
    <cdr:sp>
      <cdr:nvSpPr>
        <cdr:cNvPr id="7" name="Line 15"/>
        <cdr:cNvSpPr>
          <a:spLocks/>
        </cdr:cNvSpPr>
      </cdr:nvSpPr>
      <cdr:spPr>
        <a:xfrm flipV="1">
          <a:off x="3190875" y="29146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0.7895</cdr:y>
    </cdr:from>
    <cdr:to>
      <cdr:x>0.47575</cdr:x>
      <cdr:y>0.877</cdr:y>
    </cdr:to>
    <cdr:sp>
      <cdr:nvSpPr>
        <cdr:cNvPr id="8" name="TextBox 16"/>
        <cdr:cNvSpPr txBox="1">
          <a:spLocks noChangeArrowheads="1"/>
        </cdr:cNvSpPr>
      </cdr:nvSpPr>
      <cdr:spPr>
        <a:xfrm>
          <a:off x="1409700" y="30003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15日
13.2℃</a:t>
          </a:r>
        </a:p>
      </cdr:txBody>
    </cdr:sp>
  </cdr:relSizeAnchor>
  <cdr:relSizeAnchor xmlns:cdr="http://schemas.openxmlformats.org/drawingml/2006/chartDrawing">
    <cdr:from>
      <cdr:x>0.73775</cdr:x>
      <cdr:y>0.7895</cdr:y>
    </cdr:from>
    <cdr:to>
      <cdr:x>0.8405</cdr:x>
      <cdr:y>0.877</cdr:y>
    </cdr:to>
    <cdr:sp>
      <cdr:nvSpPr>
        <cdr:cNvPr id="9" name="TextBox 17"/>
        <cdr:cNvSpPr txBox="1">
          <a:spLocks noChangeArrowheads="1"/>
        </cdr:cNvSpPr>
      </cdr:nvSpPr>
      <cdr:spPr>
        <a:xfrm>
          <a:off x="2800350" y="30003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13.5℃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3" sqref="A3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36</v>
      </c>
    </row>
    <row r="3" spans="1:3" ht="19.5" customHeight="1">
      <c r="A3" s="13" t="s">
        <v>17</v>
      </c>
      <c r="B3" s="17">
        <v>3.7410394265232987</v>
      </c>
      <c r="C3" s="17">
        <v>3.225806451612903</v>
      </c>
    </row>
    <row r="4" spans="1:3" ht="19.5" customHeight="1">
      <c r="A4" s="13" t="s">
        <v>18</v>
      </c>
      <c r="B4" s="17">
        <v>10.044802867383517</v>
      </c>
      <c r="C4" s="17">
        <v>5.376344086021505</v>
      </c>
    </row>
    <row r="5" spans="1:3" ht="19.5" customHeight="1">
      <c r="A5" s="13" t="s">
        <v>19</v>
      </c>
      <c r="B5" s="17">
        <v>8.888888888888893</v>
      </c>
      <c r="C5" s="17">
        <v>16.263440860215052</v>
      </c>
    </row>
    <row r="6" spans="1:3" ht="19.5" customHeight="1">
      <c r="A6" s="13" t="s">
        <v>20</v>
      </c>
      <c r="B6" s="17">
        <v>6.890681003584231</v>
      </c>
      <c r="C6" s="17">
        <v>11.96236559139785</v>
      </c>
    </row>
    <row r="7" spans="1:3" ht="19.5" customHeight="1">
      <c r="A7" s="13" t="s">
        <v>21</v>
      </c>
      <c r="B7" s="17">
        <v>3.593189964157707</v>
      </c>
      <c r="C7" s="17">
        <v>3.225806451612903</v>
      </c>
    </row>
    <row r="8" spans="1:3" ht="19.5" customHeight="1">
      <c r="A8" s="13" t="s">
        <v>22</v>
      </c>
      <c r="B8" s="17">
        <v>3.508064516129034</v>
      </c>
      <c r="C8" s="17">
        <v>7.39247311827957</v>
      </c>
    </row>
    <row r="9" spans="1:3" ht="19.5" customHeight="1">
      <c r="A9" s="13" t="s">
        <v>23</v>
      </c>
      <c r="B9" s="17">
        <v>3.6738351254480293</v>
      </c>
      <c r="C9" s="17">
        <v>4.704301075268817</v>
      </c>
    </row>
    <row r="10" spans="1:3" ht="19.5" customHeight="1">
      <c r="A10" s="13" t="s">
        <v>24</v>
      </c>
      <c r="B10" s="17">
        <v>3.5663082437275997</v>
      </c>
      <c r="C10" s="17">
        <v>3.0913978494623655</v>
      </c>
    </row>
    <row r="11" spans="1:3" ht="19.5" customHeight="1">
      <c r="A11" s="13" t="s">
        <v>25</v>
      </c>
      <c r="B11" s="17">
        <v>5.967741935483872</v>
      </c>
      <c r="C11" s="17">
        <v>4.56989247311828</v>
      </c>
    </row>
    <row r="12" spans="1:3" ht="19.5" customHeight="1">
      <c r="A12" s="13" t="s">
        <v>26</v>
      </c>
      <c r="B12" s="17">
        <v>9.923835125448031</v>
      </c>
      <c r="C12" s="17">
        <v>5.510752688172043</v>
      </c>
    </row>
    <row r="13" spans="1:3" ht="19.5" customHeight="1">
      <c r="A13" s="13" t="s">
        <v>27</v>
      </c>
      <c r="B13" s="17">
        <v>8.288530465949822</v>
      </c>
      <c r="C13" s="17">
        <v>7.795698924731183</v>
      </c>
    </row>
    <row r="14" spans="1:3" ht="19.5" customHeight="1">
      <c r="A14" s="13" t="s">
        <v>28</v>
      </c>
      <c r="B14" s="17">
        <v>6.720430107526884</v>
      </c>
      <c r="C14" s="17">
        <v>5.10752688172043</v>
      </c>
    </row>
    <row r="15" spans="1:3" ht="19.5" customHeight="1">
      <c r="A15" s="13" t="s">
        <v>29</v>
      </c>
      <c r="B15" s="17">
        <v>6.2724014336917575</v>
      </c>
      <c r="C15" s="17">
        <v>6.854838709677419</v>
      </c>
    </row>
    <row r="16" spans="1:3" ht="19.5" customHeight="1">
      <c r="A16" s="13" t="s">
        <v>30</v>
      </c>
      <c r="B16" s="17">
        <v>7.450716845878139</v>
      </c>
      <c r="C16" s="17">
        <v>8.064516129032258</v>
      </c>
    </row>
    <row r="17" spans="1:3" ht="19.5" customHeight="1">
      <c r="A17" s="13" t="s">
        <v>31</v>
      </c>
      <c r="B17" s="17">
        <v>4.5385304659498225</v>
      </c>
      <c r="C17" s="17">
        <v>3.494623655913978</v>
      </c>
    </row>
    <row r="18" spans="1:3" ht="19.5" customHeight="1">
      <c r="A18" s="13" t="s">
        <v>32</v>
      </c>
      <c r="B18" s="17">
        <v>3.266129032258066</v>
      </c>
      <c r="C18" s="17">
        <v>3.3602150537634405</v>
      </c>
    </row>
    <row r="19" spans="1:3" ht="19.5" customHeight="1" thickBot="1">
      <c r="A19" s="18" t="s">
        <v>33</v>
      </c>
      <c r="B19" s="19">
        <v>3.664874551971327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37</v>
      </c>
      <c r="F1" t="s">
        <v>38</v>
      </c>
    </row>
    <row r="2" spans="1:9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</row>
    <row r="3" spans="1:9" ht="12.75">
      <c r="A3" s="3">
        <v>27</v>
      </c>
      <c r="B3" s="1"/>
      <c r="C3" s="1">
        <v>80.225</v>
      </c>
      <c r="D3" s="1"/>
      <c r="F3" s="3">
        <v>27</v>
      </c>
      <c r="G3" s="1"/>
      <c r="H3" s="1">
        <v>3.4</v>
      </c>
      <c r="I3" s="1"/>
    </row>
    <row r="4" spans="1:9" ht="12.75">
      <c r="A4" s="3">
        <v>28</v>
      </c>
      <c r="B4" s="1"/>
      <c r="C4" s="1">
        <v>64.69583333333334</v>
      </c>
      <c r="D4" s="1"/>
      <c r="F4" s="3">
        <v>28</v>
      </c>
      <c r="G4" s="1"/>
      <c r="H4" s="1">
        <v>9.6</v>
      </c>
      <c r="I4" s="1"/>
    </row>
    <row r="5" spans="1:9" ht="12.75">
      <c r="A5" s="3">
        <v>1</v>
      </c>
      <c r="B5" s="1">
        <f>AVERAGE(C3:C7)</f>
        <v>65.125</v>
      </c>
      <c r="C5" s="1">
        <v>60.13333333333335</v>
      </c>
      <c r="D5" s="1">
        <v>71.15549074074076</v>
      </c>
      <c r="F5" s="3">
        <v>1</v>
      </c>
      <c r="G5" s="1">
        <f>AVERAGE(H3:H7)</f>
        <v>9.48</v>
      </c>
      <c r="H5" s="1">
        <v>11.2</v>
      </c>
      <c r="I5" s="1">
        <v>5.8569419949049575</v>
      </c>
    </row>
    <row r="6" spans="1:9" ht="12.75">
      <c r="A6" s="3">
        <v>2</v>
      </c>
      <c r="B6" s="1">
        <f>AVERAGE(C4:C8)</f>
        <v>62.27750000000001</v>
      </c>
      <c r="C6" s="1">
        <v>59.49583333333333</v>
      </c>
      <c r="D6" s="1">
        <v>71.40077141441854</v>
      </c>
      <c r="F6" s="3">
        <v>2</v>
      </c>
      <c r="G6" s="1">
        <f>AVERAGE(H4:H8)</f>
        <v>10.64</v>
      </c>
      <c r="H6" s="1">
        <v>11.9</v>
      </c>
      <c r="I6" s="1">
        <v>5.8323584166176765</v>
      </c>
    </row>
    <row r="7" spans="1:9" ht="12.75">
      <c r="A7" s="3">
        <v>3</v>
      </c>
      <c r="B7" s="1">
        <f>AVERAGE(C5:C9)</f>
        <v>63.782500000000006</v>
      </c>
      <c r="C7" s="1">
        <v>61.075</v>
      </c>
      <c r="D7" s="1">
        <v>71.65501030711782</v>
      </c>
      <c r="F7" s="3">
        <v>3</v>
      </c>
      <c r="G7" s="1">
        <f>AVERAGE(H5:H9)</f>
        <v>10.780000000000001</v>
      </c>
      <c r="H7" s="1">
        <v>11.3</v>
      </c>
      <c r="I7" s="1">
        <v>5.808308837938467</v>
      </c>
    </row>
    <row r="8" spans="1:9" ht="12.75">
      <c r="A8" s="3">
        <v>4</v>
      </c>
      <c r="B8" s="1">
        <f>AVERAGE(C6:C10)</f>
        <v>67.99000000000001</v>
      </c>
      <c r="C8" s="1">
        <v>65.9875</v>
      </c>
      <c r="D8" s="1">
        <v>71.91768891937205</v>
      </c>
      <c r="F8" s="3">
        <v>4</v>
      </c>
      <c r="G8" s="1">
        <f>AVERAGE(H6:H10)</f>
        <v>10.48</v>
      </c>
      <c r="H8" s="1">
        <v>9.2</v>
      </c>
      <c r="I8" s="1">
        <v>5.784847148736038</v>
      </c>
    </row>
    <row r="9" spans="1:9" ht="12.75">
      <c r="A9" s="3">
        <v>5</v>
      </c>
      <c r="B9" s="1">
        <f aca="true" t="shared" si="0" ref="B9:B35">AVERAGE(C7:C11)</f>
        <v>73.11916666666666</v>
      </c>
      <c r="C9" s="1">
        <v>72.22083333333333</v>
      </c>
      <c r="D9" s="1">
        <v>72.19342068663315</v>
      </c>
      <c r="F9" s="3">
        <v>5</v>
      </c>
      <c r="G9" s="1">
        <f aca="true" t="shared" si="1" ref="G9:G35">AVERAGE(H7:H11)</f>
        <v>8.18</v>
      </c>
      <c r="H9" s="1">
        <v>10.3</v>
      </c>
      <c r="I9" s="1">
        <v>5.7625955320399775</v>
      </c>
    </row>
    <row r="10" spans="1:9" ht="12.75">
      <c r="A10" s="3">
        <v>6</v>
      </c>
      <c r="B10" s="1">
        <f t="shared" si="0"/>
        <v>74.77166666666668</v>
      </c>
      <c r="C10" s="1">
        <v>81.17083333333335</v>
      </c>
      <c r="D10" s="1">
        <v>72.46100495351318</v>
      </c>
      <c r="F10" s="3">
        <v>6</v>
      </c>
      <c r="G10" s="1">
        <f t="shared" si="1"/>
        <v>7.9799999999999995</v>
      </c>
      <c r="H10" s="1">
        <v>9.7</v>
      </c>
      <c r="I10" s="1">
        <v>5.743689986282579</v>
      </c>
    </row>
    <row r="11" spans="1:9" ht="12.75">
      <c r="A11" s="3">
        <v>7</v>
      </c>
      <c r="B11" s="1">
        <f t="shared" si="0"/>
        <v>73.50583333333334</v>
      </c>
      <c r="C11" s="1">
        <v>85.14166666666668</v>
      </c>
      <c r="D11" s="1">
        <v>72.72267061042523</v>
      </c>
      <c r="F11" s="3">
        <v>7</v>
      </c>
      <c r="G11" s="1">
        <f t="shared" si="1"/>
        <v>8.32</v>
      </c>
      <c r="H11" s="1">
        <v>0.4</v>
      </c>
      <c r="I11" s="1">
        <v>5.724931412894376</v>
      </c>
    </row>
    <row r="12" spans="1:9" ht="12.75">
      <c r="A12" s="3">
        <v>8</v>
      </c>
      <c r="B12" s="1">
        <f t="shared" si="0"/>
        <v>72.98666666666668</v>
      </c>
      <c r="C12" s="1">
        <v>69.3375</v>
      </c>
      <c r="D12" s="1">
        <v>72.99755841335163</v>
      </c>
      <c r="F12" s="3">
        <v>8</v>
      </c>
      <c r="G12" s="1">
        <f t="shared" si="1"/>
        <v>7.1</v>
      </c>
      <c r="H12" s="1">
        <v>10.3</v>
      </c>
      <c r="I12" s="1">
        <v>5.70111699000588</v>
      </c>
    </row>
    <row r="13" spans="1:9" ht="12.75">
      <c r="A13" s="3">
        <v>9</v>
      </c>
      <c r="B13" s="1">
        <f t="shared" si="0"/>
        <v>75.83333333333334</v>
      </c>
      <c r="C13" s="1">
        <v>59.65833333333333</v>
      </c>
      <c r="D13" s="1">
        <v>73.27603885967586</v>
      </c>
      <c r="F13" s="3">
        <v>9</v>
      </c>
      <c r="G13" s="1">
        <f t="shared" si="1"/>
        <v>5.16</v>
      </c>
      <c r="H13" s="1">
        <v>10.9</v>
      </c>
      <c r="I13" s="1">
        <v>5.669743288261808</v>
      </c>
    </row>
    <row r="14" spans="1:9" ht="12.75">
      <c r="A14" s="3">
        <v>10</v>
      </c>
      <c r="B14" s="1">
        <f t="shared" si="0"/>
        <v>73.67916666666666</v>
      </c>
      <c r="C14" s="1">
        <v>69.625</v>
      </c>
      <c r="D14" s="1">
        <v>73.55315176802316</v>
      </c>
      <c r="F14" s="3">
        <v>10</v>
      </c>
      <c r="G14" s="1">
        <f t="shared" si="1"/>
        <v>5.960000000000001</v>
      </c>
      <c r="H14" s="1">
        <v>4.2</v>
      </c>
      <c r="I14" s="1">
        <v>5.631236527532824</v>
      </c>
    </row>
    <row r="15" spans="1:9" ht="12.75">
      <c r="A15" s="3">
        <v>11</v>
      </c>
      <c r="B15" s="1">
        <f t="shared" si="0"/>
        <v>69.8625</v>
      </c>
      <c r="C15" s="1">
        <v>95.40416666666665</v>
      </c>
      <c r="D15" s="1">
        <v>73.80656593888128</v>
      </c>
      <c r="F15" s="3">
        <v>11</v>
      </c>
      <c r="G15" s="1">
        <f t="shared" si="1"/>
        <v>6.16</v>
      </c>
      <c r="H15" s="1">
        <v>0</v>
      </c>
      <c r="I15" s="1">
        <v>5.5963109935332165</v>
      </c>
    </row>
    <row r="16" spans="1:9" ht="12.75">
      <c r="A16" s="3">
        <v>12</v>
      </c>
      <c r="B16" s="1">
        <f t="shared" si="0"/>
        <v>71.60499999999999</v>
      </c>
      <c r="C16" s="1">
        <v>74.37083333333332</v>
      </c>
      <c r="D16" s="1">
        <v>74.022168127318</v>
      </c>
      <c r="F16" s="3">
        <v>12</v>
      </c>
      <c r="G16" s="1">
        <f t="shared" si="1"/>
        <v>5.0600000000000005</v>
      </c>
      <c r="H16" s="1">
        <v>4.4</v>
      </c>
      <c r="I16" s="1">
        <v>5.564726631393299</v>
      </c>
    </row>
    <row r="17" spans="1:9" ht="12.75">
      <c r="A17" s="3">
        <v>13</v>
      </c>
      <c r="B17" s="1">
        <f t="shared" si="0"/>
        <v>71.785</v>
      </c>
      <c r="C17" s="1">
        <v>50.25416666666667</v>
      </c>
      <c r="D17" s="1">
        <v>74.19815115836002</v>
      </c>
      <c r="F17" s="3">
        <v>13</v>
      </c>
      <c r="G17" s="1">
        <f t="shared" si="1"/>
        <v>5.640000000000001</v>
      </c>
      <c r="H17" s="1">
        <v>11.3</v>
      </c>
      <c r="I17" s="1">
        <v>5.540022535763276</v>
      </c>
    </row>
    <row r="18" spans="1:9" ht="12.75">
      <c r="A18" s="3">
        <v>14</v>
      </c>
      <c r="B18" s="1">
        <f t="shared" si="0"/>
        <v>67.16000000000001</v>
      </c>
      <c r="C18" s="1">
        <v>68.37083333333332</v>
      </c>
      <c r="D18" s="1">
        <v>74.32684947035513</v>
      </c>
      <c r="F18" s="3">
        <v>14</v>
      </c>
      <c r="G18" s="1">
        <f t="shared" si="1"/>
        <v>7.6800000000000015</v>
      </c>
      <c r="H18" s="1">
        <v>5.4</v>
      </c>
      <c r="I18" s="1">
        <v>5.523041348226533</v>
      </c>
    </row>
    <row r="19" spans="1:9" ht="12.75">
      <c r="A19" s="3">
        <v>15</v>
      </c>
      <c r="B19" s="1">
        <f t="shared" si="0"/>
        <v>66.69333333333334</v>
      </c>
      <c r="C19" s="1">
        <v>70.525</v>
      </c>
      <c r="D19" s="1">
        <v>74.43046794822943</v>
      </c>
      <c r="F19" s="3">
        <v>15</v>
      </c>
      <c r="G19" s="1">
        <f t="shared" si="1"/>
        <v>9.22</v>
      </c>
      <c r="H19" s="1">
        <v>7.1</v>
      </c>
      <c r="I19" s="1">
        <v>5.51210758377425</v>
      </c>
    </row>
    <row r="20" spans="1:9" ht="12.75">
      <c r="A20" s="3">
        <v>16</v>
      </c>
      <c r="B20" s="1">
        <f t="shared" si="0"/>
        <v>69.50333333333333</v>
      </c>
      <c r="C20" s="1">
        <v>72.27916666666667</v>
      </c>
      <c r="D20" s="1">
        <v>74.50691906721538</v>
      </c>
      <c r="F20" s="3">
        <v>16</v>
      </c>
      <c r="G20" s="1">
        <f t="shared" si="1"/>
        <v>9.18</v>
      </c>
      <c r="H20" s="1">
        <v>10.2</v>
      </c>
      <c r="I20" s="1">
        <v>5.511037624926513</v>
      </c>
    </row>
    <row r="21" spans="1:9" ht="12.75">
      <c r="A21" s="3">
        <v>17</v>
      </c>
      <c r="B21" s="1">
        <f t="shared" si="0"/>
        <v>72.51916666666666</v>
      </c>
      <c r="C21" s="1">
        <v>72.0375</v>
      </c>
      <c r="D21" s="1">
        <v>74.54502827312909</v>
      </c>
      <c r="F21" s="3">
        <v>17</v>
      </c>
      <c r="G21" s="1">
        <f t="shared" si="1"/>
        <v>8.2</v>
      </c>
      <c r="H21" s="1">
        <v>12.1</v>
      </c>
      <c r="I21" s="1">
        <v>5.5246472663139325</v>
      </c>
    </row>
    <row r="22" spans="1:9" ht="12.75">
      <c r="A22" s="3">
        <v>18</v>
      </c>
      <c r="B22" s="1">
        <f t="shared" si="0"/>
        <v>78.04083333333332</v>
      </c>
      <c r="C22" s="1">
        <v>64.30416666666666</v>
      </c>
      <c r="D22" s="1">
        <v>74.5563322981761</v>
      </c>
      <c r="F22" s="3">
        <v>18</v>
      </c>
      <c r="G22" s="1">
        <f t="shared" si="1"/>
        <v>6.779999999999999</v>
      </c>
      <c r="H22" s="1">
        <v>11.1</v>
      </c>
      <c r="I22" s="1">
        <v>5.552461297276112</v>
      </c>
    </row>
    <row r="23" spans="1:9" ht="12.75">
      <c r="A23" s="3">
        <v>19</v>
      </c>
      <c r="B23" s="1">
        <f t="shared" si="0"/>
        <v>78.04318181818181</v>
      </c>
      <c r="C23" s="1">
        <v>83.45</v>
      </c>
      <c r="D23" s="1">
        <v>74.55241912437128</v>
      </c>
      <c r="F23" s="3">
        <v>19</v>
      </c>
      <c r="G23" s="1">
        <f t="shared" si="1"/>
        <v>7.06</v>
      </c>
      <c r="H23" s="1">
        <v>0.5</v>
      </c>
      <c r="I23" s="1">
        <v>5.591736233588086</v>
      </c>
    </row>
    <row r="24" spans="1:9" ht="12.75">
      <c r="A24" s="3">
        <v>20</v>
      </c>
      <c r="B24" s="1">
        <f t="shared" si="0"/>
        <v>76.72068181818182</v>
      </c>
      <c r="C24" s="1">
        <v>98.13333333333334</v>
      </c>
      <c r="D24" s="1">
        <v>74.55978490321598</v>
      </c>
      <c r="F24" s="3">
        <v>20</v>
      </c>
      <c r="G24" s="1">
        <f t="shared" si="1"/>
        <v>6.58</v>
      </c>
      <c r="H24" s="1">
        <v>0</v>
      </c>
      <c r="I24" s="1">
        <v>5.631503037428963</v>
      </c>
    </row>
    <row r="25" spans="1:9" ht="12.75">
      <c r="A25" s="3">
        <v>21</v>
      </c>
      <c r="B25" s="1">
        <f t="shared" si="0"/>
        <v>81.89984848484849</v>
      </c>
      <c r="C25" s="1">
        <v>72.29090909090907</v>
      </c>
      <c r="D25" s="1">
        <v>74.58859809226236</v>
      </c>
      <c r="F25" s="3">
        <v>21</v>
      </c>
      <c r="G25" s="1">
        <f t="shared" si="1"/>
        <v>4.359999999999999</v>
      </c>
      <c r="H25" s="1">
        <v>11.6</v>
      </c>
      <c r="I25" s="1">
        <v>5.672442680776014</v>
      </c>
    </row>
    <row r="26" spans="1:9" ht="12.75">
      <c r="A26" s="3">
        <v>22</v>
      </c>
      <c r="B26" s="1">
        <f t="shared" si="0"/>
        <v>84.59734848484848</v>
      </c>
      <c r="C26" s="1">
        <v>65.425</v>
      </c>
      <c r="D26" s="1">
        <v>74.64735329980186</v>
      </c>
      <c r="F26" s="3">
        <v>22</v>
      </c>
      <c r="G26" s="1">
        <f t="shared" si="1"/>
        <v>4.26</v>
      </c>
      <c r="H26" s="1">
        <v>9.7</v>
      </c>
      <c r="I26" s="1">
        <v>5.709272976680385</v>
      </c>
    </row>
    <row r="27" spans="1:9" ht="12.75">
      <c r="A27" s="3">
        <v>23</v>
      </c>
      <c r="B27" s="1">
        <f t="shared" si="0"/>
        <v>82.24734848484847</v>
      </c>
      <c r="C27" s="1">
        <v>90.2</v>
      </c>
      <c r="D27" s="1">
        <v>74.75262707666515</v>
      </c>
      <c r="F27" s="3">
        <v>23</v>
      </c>
      <c r="G27" s="1">
        <f t="shared" si="1"/>
        <v>5.739999999999999</v>
      </c>
      <c r="H27" s="1">
        <v>0</v>
      </c>
      <c r="I27" s="1">
        <v>5.738309817754263</v>
      </c>
    </row>
    <row r="28" spans="1:9" ht="12.75">
      <c r="A28" s="3">
        <v>24</v>
      </c>
      <c r="B28" s="1">
        <f t="shared" si="0"/>
        <v>86.13250000000001</v>
      </c>
      <c r="C28" s="1">
        <v>96.9375</v>
      </c>
      <c r="D28" s="1">
        <v>74.89561798252299</v>
      </c>
      <c r="F28" s="3">
        <v>24</v>
      </c>
      <c r="G28" s="1">
        <f t="shared" si="1"/>
        <v>3.4200000000000004</v>
      </c>
      <c r="H28" s="1">
        <v>0</v>
      </c>
      <c r="I28" s="1">
        <v>5.760190084264158</v>
      </c>
    </row>
    <row r="29" spans="1:9" ht="12.75">
      <c r="A29" s="3">
        <v>25</v>
      </c>
      <c r="B29" s="1">
        <f t="shared" si="0"/>
        <v>91.29083333333334</v>
      </c>
      <c r="C29" s="1">
        <v>86.38333333333334</v>
      </c>
      <c r="D29" s="1">
        <v>75.08513488797439</v>
      </c>
      <c r="F29" s="3">
        <v>25</v>
      </c>
      <c r="G29" s="1">
        <f t="shared" si="1"/>
        <v>2.16</v>
      </c>
      <c r="H29" s="1">
        <v>7.4</v>
      </c>
      <c r="I29" s="1">
        <v>5.7689760924946105</v>
      </c>
    </row>
    <row r="30" spans="1:9" ht="12.75">
      <c r="A30" s="3">
        <v>26</v>
      </c>
      <c r="B30" s="1">
        <f t="shared" si="0"/>
        <v>87.10916666666667</v>
      </c>
      <c r="C30" s="1">
        <v>91.71666666666668</v>
      </c>
      <c r="D30" s="1">
        <v>75.32283283798202</v>
      </c>
      <c r="F30" s="3">
        <v>26</v>
      </c>
      <c r="G30" s="1">
        <f t="shared" si="1"/>
        <v>3.7400000000000007</v>
      </c>
      <c r="H30" s="1">
        <v>0</v>
      </c>
      <c r="I30" s="1">
        <v>5.760444836370762</v>
      </c>
    </row>
    <row r="31" spans="1:9" ht="12.75">
      <c r="A31" s="3">
        <v>27</v>
      </c>
      <c r="B31" s="1">
        <f t="shared" si="0"/>
        <v>83.08583333333334</v>
      </c>
      <c r="C31" s="1">
        <v>91.2166666666667</v>
      </c>
      <c r="D31" s="1">
        <v>75.60200591881319</v>
      </c>
      <c r="F31" s="3">
        <v>27</v>
      </c>
      <c r="G31" s="1">
        <f t="shared" si="1"/>
        <v>3.7400000000000007</v>
      </c>
      <c r="H31" s="1">
        <v>3.4</v>
      </c>
      <c r="I31" s="1">
        <v>5.735042132079169</v>
      </c>
    </row>
    <row r="32" spans="1:9" ht="12.75">
      <c r="A32" s="3">
        <v>28</v>
      </c>
      <c r="B32" s="1">
        <f t="shared" si="0"/>
        <v>80.00833333333334</v>
      </c>
      <c r="C32" s="1">
        <v>69.29166666666664</v>
      </c>
      <c r="D32" s="1">
        <v>75.92044391098918</v>
      </c>
      <c r="F32" s="3">
        <v>28</v>
      </c>
      <c r="G32" s="1">
        <f t="shared" si="1"/>
        <v>2.98</v>
      </c>
      <c r="H32" s="1">
        <v>7.9</v>
      </c>
      <c r="I32" s="1">
        <v>5.692905153831079</v>
      </c>
    </row>
    <row r="33" spans="1:9" ht="12.75">
      <c r="A33" s="3">
        <v>29</v>
      </c>
      <c r="B33" s="1">
        <f t="shared" si="0"/>
        <v>75.92333333333333</v>
      </c>
      <c r="C33" s="1">
        <v>76.82083333333333</v>
      </c>
      <c r="D33" s="1">
        <v>76.26532712238989</v>
      </c>
      <c r="F33" s="3">
        <v>29</v>
      </c>
      <c r="G33" s="1">
        <f t="shared" si="1"/>
        <v>5.0600000000000005</v>
      </c>
      <c r="H33" s="1">
        <v>0</v>
      </c>
      <c r="I33" s="1">
        <v>5.637974230844601</v>
      </c>
    </row>
    <row r="34" spans="1:9" ht="12.75">
      <c r="A34" s="3">
        <v>30</v>
      </c>
      <c r="B34" s="1">
        <f t="shared" si="0"/>
        <v>71.94</v>
      </c>
      <c r="C34" s="1">
        <v>70.99583333333335</v>
      </c>
      <c r="D34" s="1">
        <v>76.63742106132196</v>
      </c>
      <c r="F34" s="3">
        <v>30</v>
      </c>
      <c r="G34" s="1">
        <f t="shared" si="1"/>
        <v>7</v>
      </c>
      <c r="H34" s="1">
        <v>3.6</v>
      </c>
      <c r="I34" s="1">
        <v>5.564238193219674</v>
      </c>
    </row>
    <row r="35" spans="1:9" ht="12.75">
      <c r="A35" s="3">
        <v>31</v>
      </c>
      <c r="B35" s="1">
        <f t="shared" si="0"/>
        <v>72.40166666666667</v>
      </c>
      <c r="C35" s="1">
        <v>71.29166666666667</v>
      </c>
      <c r="D35" s="1">
        <v>77.02091868617589</v>
      </c>
      <c r="F35" s="3">
        <v>31</v>
      </c>
      <c r="G35" s="1">
        <f t="shared" si="1"/>
        <v>8.059999999999999</v>
      </c>
      <c r="H35" s="1">
        <v>10.4</v>
      </c>
      <c r="I35" s="1">
        <v>5.475240054869683</v>
      </c>
    </row>
    <row r="36" spans="1:9" ht="12.75">
      <c r="A36" s="3"/>
      <c r="B36" s="1"/>
      <c r="C36" s="1">
        <v>71.3</v>
      </c>
      <c r="D36" s="1"/>
      <c r="F36" s="3"/>
      <c r="G36" s="1"/>
      <c r="H36" s="1">
        <v>13.1</v>
      </c>
      <c r="I36" s="1"/>
    </row>
    <row r="37" spans="1:9" ht="13.5" thickBot="1">
      <c r="A37" s="4"/>
      <c r="B37" s="2"/>
      <c r="C37" s="2">
        <v>71.6</v>
      </c>
      <c r="D37" s="2"/>
      <c r="F37" s="4"/>
      <c r="G37" s="2"/>
      <c r="H37" s="2">
        <v>13.2</v>
      </c>
      <c r="I37" s="2"/>
    </row>
    <row r="38" spans="1:6" ht="12">
      <c r="A38" t="s">
        <v>14</v>
      </c>
      <c r="F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39</v>
      </c>
      <c r="F1" t="s">
        <v>40</v>
      </c>
      <c r="K1" t="s">
        <v>5</v>
      </c>
      <c r="P1" t="s">
        <v>8</v>
      </c>
    </row>
    <row r="2" spans="1:19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41</v>
      </c>
      <c r="I2" s="6" t="s">
        <v>42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29</v>
      </c>
      <c r="B3" s="1"/>
      <c r="C3" s="1">
        <v>14.9</v>
      </c>
      <c r="D3" s="1"/>
      <c r="F3" s="3">
        <v>29</v>
      </c>
      <c r="G3" s="1"/>
      <c r="H3" s="1">
        <v>22.4</v>
      </c>
      <c r="I3" s="1"/>
      <c r="K3" s="3">
        <v>29</v>
      </c>
      <c r="L3" s="1"/>
      <c r="M3" s="1">
        <v>10.8</v>
      </c>
      <c r="N3" s="1"/>
      <c r="P3" s="3">
        <v>29</v>
      </c>
      <c r="Q3" s="1"/>
      <c r="R3" s="1">
        <v>-17.7</v>
      </c>
      <c r="S3" s="1"/>
    </row>
    <row r="4" spans="1:19" ht="12.75">
      <c r="A4" s="3">
        <v>30</v>
      </c>
      <c r="B4" s="1"/>
      <c r="C4" s="1">
        <v>11.5</v>
      </c>
      <c r="D4" s="1"/>
      <c r="F4" s="3">
        <v>30</v>
      </c>
      <c r="G4" s="1"/>
      <c r="H4" s="1">
        <v>15.7</v>
      </c>
      <c r="I4" s="1"/>
      <c r="K4" s="3">
        <v>30</v>
      </c>
      <c r="L4" s="1"/>
      <c r="M4" s="1">
        <v>2.4</v>
      </c>
      <c r="N4" s="1"/>
      <c r="P4" s="3">
        <v>30</v>
      </c>
      <c r="Q4" s="1"/>
      <c r="R4" s="1">
        <v>-16.5</v>
      </c>
      <c r="S4" s="1"/>
    </row>
    <row r="5" spans="1:19" ht="12.75">
      <c r="A5" s="3">
        <v>1</v>
      </c>
      <c r="B5" s="1">
        <f aca="true" t="shared" si="0" ref="B5:B35">AVERAGE(C3:C7)</f>
        <v>14.1825</v>
      </c>
      <c r="C5" s="1">
        <v>13.0125</v>
      </c>
      <c r="D5" s="1">
        <v>14.475830170705686</v>
      </c>
      <c r="F5" s="3">
        <v>1</v>
      </c>
      <c r="G5" s="1">
        <f aca="true" t="shared" si="1" ref="G5:G35">AVERAGE(H3:H7)</f>
        <v>19.779999999999998</v>
      </c>
      <c r="H5" s="1">
        <v>19.8</v>
      </c>
      <c r="I5" s="1">
        <v>18.764741655235483</v>
      </c>
      <c r="K5" s="3">
        <v>1</v>
      </c>
      <c r="L5" s="1">
        <f aca="true" t="shared" si="2" ref="L5:L12">AVERAGE(M3:M7)</f>
        <v>6</v>
      </c>
      <c r="M5" s="1">
        <v>1.8</v>
      </c>
      <c r="N5" s="1">
        <v>7.2</v>
      </c>
      <c r="P5" s="3">
        <v>1</v>
      </c>
      <c r="Q5" s="1">
        <f aca="true" t="shared" si="3" ref="Q5:Q12">AVERAGE(R3:R7)</f>
        <v>-19.1</v>
      </c>
      <c r="R5" s="1">
        <v>-24.3</v>
      </c>
      <c r="S5" s="1">
        <v>-15.5</v>
      </c>
    </row>
    <row r="6" spans="1:19" ht="12.75">
      <c r="A6" s="3">
        <v>2</v>
      </c>
      <c r="B6" s="1">
        <f t="shared" si="0"/>
        <v>15.196666666666667</v>
      </c>
      <c r="C6" s="1">
        <v>14.55</v>
      </c>
      <c r="D6" s="1">
        <v>14.582250609663163</v>
      </c>
      <c r="F6" s="3">
        <v>2</v>
      </c>
      <c r="G6" s="1">
        <f t="shared" si="1"/>
        <v>20.56</v>
      </c>
      <c r="H6" s="1">
        <v>18.2</v>
      </c>
      <c r="I6" s="1">
        <v>18.849295839048928</v>
      </c>
      <c r="K6" s="3">
        <v>2</v>
      </c>
      <c r="L6" s="1">
        <f t="shared" si="2"/>
        <v>6.5600000000000005</v>
      </c>
      <c r="M6" s="1">
        <v>5.6</v>
      </c>
      <c r="N6" s="1">
        <v>7.3</v>
      </c>
      <c r="P6" s="3">
        <v>2</v>
      </c>
      <c r="Q6" s="1">
        <f t="shared" si="3"/>
        <v>-18.1</v>
      </c>
      <c r="R6" s="1">
        <v>-21.9</v>
      </c>
      <c r="S6" s="1">
        <v>-15.3</v>
      </c>
    </row>
    <row r="7" spans="1:19" ht="12.75">
      <c r="A7" s="3">
        <v>3</v>
      </c>
      <c r="B7" s="1">
        <f t="shared" si="0"/>
        <v>16.653333333333336</v>
      </c>
      <c r="C7" s="1">
        <v>16.95</v>
      </c>
      <c r="D7" s="1">
        <v>14.691347279378144</v>
      </c>
      <c r="F7" s="3">
        <v>3</v>
      </c>
      <c r="G7" s="1">
        <f t="shared" si="1"/>
        <v>22.08</v>
      </c>
      <c r="H7" s="1">
        <v>22.8</v>
      </c>
      <c r="I7" s="1">
        <v>18.935738454503884</v>
      </c>
      <c r="K7" s="3">
        <v>3</v>
      </c>
      <c r="L7" s="1">
        <f t="shared" si="2"/>
        <v>9.36</v>
      </c>
      <c r="M7" s="1">
        <v>9.4</v>
      </c>
      <c r="N7" s="1">
        <v>7.4</v>
      </c>
      <c r="P7" s="3">
        <v>3</v>
      </c>
      <c r="Q7" s="1">
        <f t="shared" si="3"/>
        <v>-17.7</v>
      </c>
      <c r="R7" s="1">
        <v>-15.1</v>
      </c>
      <c r="S7" s="1">
        <v>-15.1</v>
      </c>
    </row>
    <row r="8" spans="1:19" ht="12.75">
      <c r="A8" s="3">
        <v>4</v>
      </c>
      <c r="B8" s="1">
        <f t="shared" si="0"/>
        <v>17.5075</v>
      </c>
      <c r="C8" s="1">
        <v>19.970833333333328</v>
      </c>
      <c r="D8" s="1">
        <v>14.805685985368086</v>
      </c>
      <c r="F8" s="3">
        <v>4</v>
      </c>
      <c r="G8" s="1">
        <f t="shared" si="1"/>
        <v>22.54</v>
      </c>
      <c r="H8" s="1">
        <v>26.3</v>
      </c>
      <c r="I8" s="1">
        <v>19.026543209876547</v>
      </c>
      <c r="K8" s="3">
        <v>4</v>
      </c>
      <c r="L8" s="1">
        <f t="shared" si="2"/>
        <v>12.6</v>
      </c>
      <c r="M8" s="1">
        <v>13.6</v>
      </c>
      <c r="N8" s="1">
        <v>7.6</v>
      </c>
      <c r="P8" s="3">
        <v>4</v>
      </c>
      <c r="Q8" s="1">
        <f t="shared" si="3"/>
        <v>-15.26</v>
      </c>
      <c r="R8" s="1">
        <v>-12.7</v>
      </c>
      <c r="S8" s="1">
        <v>-15</v>
      </c>
    </row>
    <row r="9" spans="1:19" ht="12.75">
      <c r="A9" s="3">
        <v>5</v>
      </c>
      <c r="B9" s="1">
        <f t="shared" si="0"/>
        <v>18.304166666666667</v>
      </c>
      <c r="C9" s="1">
        <v>18.78333333333334</v>
      </c>
      <c r="D9" s="1">
        <v>14.922153787532388</v>
      </c>
      <c r="F9" s="3">
        <v>5</v>
      </c>
      <c r="G9" s="1">
        <f t="shared" si="1"/>
        <v>23.240000000000002</v>
      </c>
      <c r="H9" s="1">
        <v>23.3</v>
      </c>
      <c r="I9" s="1">
        <v>19.11830818472794</v>
      </c>
      <c r="K9" s="3">
        <v>5</v>
      </c>
      <c r="L9" s="1">
        <f t="shared" si="2"/>
        <v>13.680000000000001</v>
      </c>
      <c r="M9" s="1">
        <v>16.4</v>
      </c>
      <c r="N9" s="1">
        <v>7.7</v>
      </c>
      <c r="P9" s="3">
        <v>5</v>
      </c>
      <c r="Q9" s="1">
        <f t="shared" si="3"/>
        <v>-12.459999999999999</v>
      </c>
      <c r="R9" s="1">
        <v>-14.5</v>
      </c>
      <c r="S9" s="1">
        <v>-14.8</v>
      </c>
    </row>
    <row r="10" spans="1:19" ht="12.75">
      <c r="A10" s="3">
        <v>6</v>
      </c>
      <c r="B10" s="1">
        <f t="shared" si="0"/>
        <v>18.04583333333333</v>
      </c>
      <c r="C10" s="1">
        <v>17.28333333333333</v>
      </c>
      <c r="D10" s="1">
        <v>15.039311575979273</v>
      </c>
      <c r="F10" s="3">
        <v>6</v>
      </c>
      <c r="G10" s="1">
        <f t="shared" si="1"/>
        <v>22.42</v>
      </c>
      <c r="H10" s="1">
        <v>22.1</v>
      </c>
      <c r="I10" s="1">
        <v>19.211591220850483</v>
      </c>
      <c r="K10" s="3">
        <v>6</v>
      </c>
      <c r="L10" s="1">
        <f t="shared" si="2"/>
        <v>13.6</v>
      </c>
      <c r="M10" s="1">
        <v>18</v>
      </c>
      <c r="N10" s="1">
        <v>7.9</v>
      </c>
      <c r="P10" s="3">
        <v>6</v>
      </c>
      <c r="Q10" s="1">
        <f t="shared" si="3"/>
        <v>-12.139999999999999</v>
      </c>
      <c r="R10" s="1">
        <v>-12.1</v>
      </c>
      <c r="S10" s="1">
        <v>-14.6</v>
      </c>
    </row>
    <row r="11" spans="1:19" ht="12.75">
      <c r="A11" s="3">
        <v>7</v>
      </c>
      <c r="B11" s="1">
        <f t="shared" si="0"/>
        <v>17.3425</v>
      </c>
      <c r="C11" s="1">
        <v>18.533333333333335</v>
      </c>
      <c r="D11" s="1">
        <v>15.15793247980491</v>
      </c>
      <c r="F11" s="3">
        <v>7</v>
      </c>
      <c r="G11" s="1">
        <f t="shared" si="1"/>
        <v>21.92</v>
      </c>
      <c r="H11" s="1">
        <v>21.7</v>
      </c>
      <c r="I11" s="1">
        <v>19.30675811614083</v>
      </c>
      <c r="K11" s="3">
        <v>7</v>
      </c>
      <c r="L11" s="1">
        <f t="shared" si="2"/>
        <v>12.4</v>
      </c>
      <c r="M11" s="1">
        <v>11</v>
      </c>
      <c r="N11" s="1">
        <v>8.1</v>
      </c>
      <c r="P11" s="3">
        <v>7</v>
      </c>
      <c r="Q11" s="1">
        <f t="shared" si="3"/>
        <v>-12.5</v>
      </c>
      <c r="R11" s="1">
        <v>-7.9</v>
      </c>
      <c r="S11" s="1">
        <v>-14.4</v>
      </c>
    </row>
    <row r="12" spans="1:19" ht="12.75">
      <c r="A12" s="3">
        <v>8</v>
      </c>
      <c r="B12" s="1">
        <f t="shared" si="0"/>
        <v>16.732499999999998</v>
      </c>
      <c r="C12" s="1">
        <v>15.658333333333331</v>
      </c>
      <c r="D12" s="1">
        <v>15.27688420210334</v>
      </c>
      <c r="F12" s="3">
        <v>8</v>
      </c>
      <c r="G12" s="1">
        <f t="shared" si="1"/>
        <v>21.24</v>
      </c>
      <c r="H12" s="1">
        <v>18.7</v>
      </c>
      <c r="I12" s="1">
        <v>19.399245541838134</v>
      </c>
      <c r="K12" s="3">
        <v>8</v>
      </c>
      <c r="L12" s="1">
        <f t="shared" si="2"/>
        <v>10.52</v>
      </c>
      <c r="M12" s="1">
        <v>9</v>
      </c>
      <c r="N12" s="1">
        <v>8.3</v>
      </c>
      <c r="P12" s="3">
        <v>8</v>
      </c>
      <c r="Q12" s="1">
        <f t="shared" si="3"/>
        <v>-12.22</v>
      </c>
      <c r="R12" s="1">
        <v>-13.5</v>
      </c>
      <c r="S12" s="1">
        <v>-14.3</v>
      </c>
    </row>
    <row r="13" spans="1:19" ht="12.75">
      <c r="A13" s="3">
        <v>9</v>
      </c>
      <c r="B13" s="1">
        <f t="shared" si="0"/>
        <v>15.958333333333332</v>
      </c>
      <c r="C13" s="1">
        <v>16.45416666666667</v>
      </c>
      <c r="D13" s="1">
        <v>15.394665752171925</v>
      </c>
      <c r="F13" s="3">
        <v>9</v>
      </c>
      <c r="G13" s="1">
        <f t="shared" si="1"/>
        <v>19.74</v>
      </c>
      <c r="H13" s="1">
        <v>23.8</v>
      </c>
      <c r="I13" s="1">
        <v>19.48788294467307</v>
      </c>
      <c r="K13" s="3">
        <v>9</v>
      </c>
      <c r="L13" s="1">
        <f>AVERAGE(M11:M15)</f>
        <v>8.28</v>
      </c>
      <c r="M13" s="1">
        <v>7.6</v>
      </c>
      <c r="N13" s="1">
        <v>8.5</v>
      </c>
      <c r="P13" s="3">
        <v>9</v>
      </c>
      <c r="Q13" s="1">
        <f>AVERAGE(R11:R15)</f>
        <v>-11.9</v>
      </c>
      <c r="R13" s="1">
        <v>-14.5</v>
      </c>
      <c r="S13" s="1">
        <v>-14.1</v>
      </c>
    </row>
    <row r="14" spans="1:19" ht="12.75">
      <c r="A14" s="3">
        <v>10</v>
      </c>
      <c r="B14" s="1">
        <f t="shared" si="0"/>
        <v>14.929166666666665</v>
      </c>
      <c r="C14" s="1">
        <v>15.733333333333334</v>
      </c>
      <c r="D14" s="1">
        <v>15.507002476756591</v>
      </c>
      <c r="F14" s="3">
        <v>10</v>
      </c>
      <c r="G14" s="1">
        <f t="shared" si="1"/>
        <v>18.919999999999998</v>
      </c>
      <c r="H14" s="1">
        <v>19.9</v>
      </c>
      <c r="I14" s="1">
        <v>19.569748513946045</v>
      </c>
      <c r="K14" s="3">
        <v>10</v>
      </c>
      <c r="L14" s="1">
        <f aca="true" t="shared" si="4" ref="L14:L35">AVERAGE(M12:M16)</f>
        <v>7.160000000000001</v>
      </c>
      <c r="M14" s="1">
        <v>7</v>
      </c>
      <c r="N14" s="1">
        <v>8.6</v>
      </c>
      <c r="P14" s="3">
        <v>10</v>
      </c>
      <c r="Q14" s="1">
        <f aca="true" t="shared" si="5" ref="Q14:Q35">AVERAGE(R12:R16)</f>
        <v>-14.419999999999998</v>
      </c>
      <c r="R14" s="1">
        <v>-13.1</v>
      </c>
      <c r="S14" s="1">
        <v>-14</v>
      </c>
    </row>
    <row r="15" spans="1:19" ht="12.75">
      <c r="A15" s="3">
        <v>11</v>
      </c>
      <c r="B15" s="1">
        <f t="shared" si="0"/>
        <v>14.473333333333333</v>
      </c>
      <c r="C15" s="1">
        <v>13.4125</v>
      </c>
      <c r="D15" s="1">
        <v>15.613991236092058</v>
      </c>
      <c r="F15" s="3">
        <v>11</v>
      </c>
      <c r="G15" s="1">
        <f t="shared" si="1"/>
        <v>18.98</v>
      </c>
      <c r="H15" s="1">
        <v>14.6</v>
      </c>
      <c r="I15" s="1">
        <v>19.64897119341564</v>
      </c>
      <c r="K15" s="3">
        <v>11</v>
      </c>
      <c r="L15" s="1">
        <f t="shared" si="4"/>
        <v>6.08</v>
      </c>
      <c r="M15" s="1">
        <v>6.8</v>
      </c>
      <c r="N15" s="1">
        <v>8.8</v>
      </c>
      <c r="P15" s="3">
        <v>11</v>
      </c>
      <c r="Q15" s="1">
        <f t="shared" si="5"/>
        <v>-16.46</v>
      </c>
      <c r="R15" s="1">
        <v>-10.5</v>
      </c>
      <c r="S15" s="1">
        <v>-13.8</v>
      </c>
    </row>
    <row r="16" spans="1:19" ht="12.75">
      <c r="A16" s="3">
        <v>12</v>
      </c>
      <c r="B16" s="1">
        <f t="shared" si="0"/>
        <v>13.366666666666665</v>
      </c>
      <c r="C16" s="1">
        <v>13.3875</v>
      </c>
      <c r="D16" s="1">
        <v>15.712385726261239</v>
      </c>
      <c r="F16" s="3">
        <v>12</v>
      </c>
      <c r="G16" s="1">
        <f t="shared" si="1"/>
        <v>17.1</v>
      </c>
      <c r="H16" s="1">
        <v>17.6</v>
      </c>
      <c r="I16" s="1">
        <v>19.72166438042981</v>
      </c>
      <c r="K16" s="3">
        <v>12</v>
      </c>
      <c r="L16" s="1">
        <f t="shared" si="4"/>
        <v>4.720000000000001</v>
      </c>
      <c r="M16" s="1">
        <v>5.4</v>
      </c>
      <c r="N16" s="1">
        <v>9</v>
      </c>
      <c r="P16" s="3">
        <v>12</v>
      </c>
      <c r="Q16" s="1">
        <f t="shared" si="5"/>
        <v>-18.22</v>
      </c>
      <c r="R16" s="1">
        <v>-20.5</v>
      </c>
      <c r="S16" s="1">
        <v>-13.7</v>
      </c>
    </row>
    <row r="17" spans="1:19" ht="12.75">
      <c r="A17" s="3">
        <v>13</v>
      </c>
      <c r="B17" s="1">
        <f t="shared" si="0"/>
        <v>12.325</v>
      </c>
      <c r="C17" s="1">
        <v>13.379166666666665</v>
      </c>
      <c r="D17" s="1">
        <v>15.802270233196156</v>
      </c>
      <c r="F17" s="3">
        <v>13</v>
      </c>
      <c r="G17" s="1">
        <f t="shared" si="1"/>
        <v>15.760000000000002</v>
      </c>
      <c r="H17" s="1">
        <v>19</v>
      </c>
      <c r="I17" s="1">
        <v>19.788637402834937</v>
      </c>
      <c r="K17" s="3">
        <v>13</v>
      </c>
      <c r="L17" s="1">
        <f t="shared" si="4"/>
        <v>3.2199999999999998</v>
      </c>
      <c r="M17" s="1">
        <v>3.6</v>
      </c>
      <c r="N17" s="1">
        <v>9.1</v>
      </c>
      <c r="P17" s="3">
        <v>13</v>
      </c>
      <c r="Q17" s="1">
        <f t="shared" si="5"/>
        <v>-19.46</v>
      </c>
      <c r="R17" s="1">
        <v>-23.7</v>
      </c>
      <c r="S17" s="1">
        <v>-13.6</v>
      </c>
    </row>
    <row r="18" spans="1:19" ht="12.75">
      <c r="A18" s="3">
        <v>14</v>
      </c>
      <c r="B18" s="1">
        <f t="shared" si="0"/>
        <v>12.497499999999999</v>
      </c>
      <c r="C18" s="1">
        <v>10.920833333333333</v>
      </c>
      <c r="D18" s="1">
        <v>15.889324798049078</v>
      </c>
      <c r="F18" s="3">
        <v>14</v>
      </c>
      <c r="G18" s="1">
        <f t="shared" si="1"/>
        <v>16.46</v>
      </c>
      <c r="H18" s="1">
        <v>14.4</v>
      </c>
      <c r="I18" s="1">
        <v>19.856300868770006</v>
      </c>
      <c r="K18" s="3">
        <v>14</v>
      </c>
      <c r="L18" s="1">
        <f t="shared" si="4"/>
        <v>3.1</v>
      </c>
      <c r="M18" s="1">
        <v>0.8</v>
      </c>
      <c r="N18" s="1">
        <v>9.3</v>
      </c>
      <c r="P18" s="3">
        <v>14</v>
      </c>
      <c r="Q18" s="1">
        <f t="shared" si="5"/>
        <v>-20.98</v>
      </c>
      <c r="R18" s="1">
        <v>-23.3</v>
      </c>
      <c r="S18" s="1">
        <v>-13.6</v>
      </c>
    </row>
    <row r="19" spans="1:19" ht="12.75">
      <c r="A19" s="3">
        <v>15</v>
      </c>
      <c r="B19" s="1">
        <f t="shared" si="0"/>
        <v>13.350833333333332</v>
      </c>
      <c r="C19" s="1">
        <v>10.525</v>
      </c>
      <c r="D19" s="1">
        <v>15.976424363664073</v>
      </c>
      <c r="F19" s="3">
        <v>15</v>
      </c>
      <c r="G19" s="1">
        <f t="shared" si="1"/>
        <v>17.32</v>
      </c>
      <c r="H19" s="1">
        <v>13.2</v>
      </c>
      <c r="I19" s="1">
        <v>19.926721536351167</v>
      </c>
      <c r="K19" s="3">
        <v>15</v>
      </c>
      <c r="L19" s="1">
        <f t="shared" si="4"/>
        <v>3.9800000000000004</v>
      </c>
      <c r="M19" s="1">
        <v>-0.5</v>
      </c>
      <c r="N19" s="1">
        <v>9.4</v>
      </c>
      <c r="P19" s="3">
        <v>15</v>
      </c>
      <c r="Q19" s="1">
        <f t="shared" si="5"/>
        <v>-19.9</v>
      </c>
      <c r="R19" s="1">
        <v>-19.3</v>
      </c>
      <c r="S19" s="1">
        <v>-13.5</v>
      </c>
    </row>
    <row r="20" spans="1:19" ht="12.75">
      <c r="A20" s="3">
        <v>16</v>
      </c>
      <c r="B20" s="1">
        <f t="shared" si="0"/>
        <v>14.655000000000001</v>
      </c>
      <c r="C20" s="1">
        <v>14.275</v>
      </c>
      <c r="D20" s="1">
        <v>16.062505639384238</v>
      </c>
      <c r="F20" s="3">
        <v>16</v>
      </c>
      <c r="G20" s="1">
        <f t="shared" si="1"/>
        <v>18.419999999999998</v>
      </c>
      <c r="H20" s="1">
        <v>18.1</v>
      </c>
      <c r="I20" s="1">
        <v>20.000141746684957</v>
      </c>
      <c r="K20" s="3">
        <v>16</v>
      </c>
      <c r="L20" s="1">
        <f t="shared" si="4"/>
        <v>6.220000000000001</v>
      </c>
      <c r="M20" s="1">
        <v>6.2</v>
      </c>
      <c r="N20" s="1">
        <v>9.5</v>
      </c>
      <c r="P20" s="3">
        <v>16</v>
      </c>
      <c r="Q20" s="1">
        <f t="shared" si="5"/>
        <v>-17.18</v>
      </c>
      <c r="R20" s="1">
        <v>-18.1</v>
      </c>
      <c r="S20" s="1">
        <v>-13.5</v>
      </c>
    </row>
    <row r="21" spans="1:19" ht="12.75">
      <c r="A21" s="3">
        <v>17</v>
      </c>
      <c r="B21" s="1">
        <f t="shared" si="0"/>
        <v>16.051666666666666</v>
      </c>
      <c r="C21" s="1">
        <v>17.654166666666665</v>
      </c>
      <c r="D21" s="1">
        <v>16.148559023014784</v>
      </c>
      <c r="F21" s="3">
        <v>17</v>
      </c>
      <c r="G21" s="1">
        <f t="shared" si="1"/>
        <v>19.860000000000003</v>
      </c>
      <c r="H21" s="1">
        <v>21.9</v>
      </c>
      <c r="I21" s="1">
        <v>20.080013717421128</v>
      </c>
      <c r="K21" s="3">
        <v>17</v>
      </c>
      <c r="L21" s="1">
        <f t="shared" si="4"/>
        <v>8.5</v>
      </c>
      <c r="M21" s="1">
        <v>9.8</v>
      </c>
      <c r="N21" s="1">
        <v>9.7</v>
      </c>
      <c r="P21" s="3">
        <v>17</v>
      </c>
      <c r="Q21" s="1">
        <f t="shared" si="5"/>
        <v>-14.220000000000002</v>
      </c>
      <c r="R21" s="1">
        <v>-15.1</v>
      </c>
      <c r="S21" s="1">
        <v>-13.4</v>
      </c>
    </row>
    <row r="22" spans="1:19" ht="12.75">
      <c r="A22" s="3">
        <v>18</v>
      </c>
      <c r="B22" s="1">
        <f t="shared" si="0"/>
        <v>17.490833333333335</v>
      </c>
      <c r="C22" s="1">
        <v>19.9</v>
      </c>
      <c r="D22" s="1">
        <v>16.23609846060052</v>
      </c>
      <c r="F22" s="3">
        <v>18</v>
      </c>
      <c r="G22" s="1">
        <f t="shared" si="1"/>
        <v>20.9</v>
      </c>
      <c r="H22" s="1">
        <v>24.5</v>
      </c>
      <c r="I22" s="1">
        <v>20.166579789666212</v>
      </c>
      <c r="K22" s="3">
        <v>18</v>
      </c>
      <c r="L22" s="1">
        <f t="shared" si="4"/>
        <v>11.120000000000001</v>
      </c>
      <c r="M22" s="1">
        <v>14.8</v>
      </c>
      <c r="N22" s="1">
        <v>9.8</v>
      </c>
      <c r="P22" s="3">
        <v>18</v>
      </c>
      <c r="Q22" s="1">
        <f t="shared" si="5"/>
        <v>-11.860000000000001</v>
      </c>
      <c r="R22" s="1">
        <v>-10.1</v>
      </c>
      <c r="S22" s="1">
        <v>-13.4</v>
      </c>
    </row>
    <row r="23" spans="1:19" ht="12.75">
      <c r="A23" s="3">
        <v>19</v>
      </c>
      <c r="B23" s="1">
        <f t="shared" si="0"/>
        <v>18.451287878787877</v>
      </c>
      <c r="C23" s="1">
        <v>17.904166666666665</v>
      </c>
      <c r="D23" s="1">
        <v>16.328849794238685</v>
      </c>
      <c r="F23" s="3">
        <v>19</v>
      </c>
      <c r="G23" s="1">
        <f t="shared" si="1"/>
        <v>22.32</v>
      </c>
      <c r="H23" s="1">
        <v>21.6</v>
      </c>
      <c r="I23" s="1">
        <v>20.261019661636947</v>
      </c>
      <c r="K23" s="3">
        <v>19</v>
      </c>
      <c r="L23" s="1">
        <f t="shared" si="4"/>
        <v>12.68</v>
      </c>
      <c r="M23" s="1">
        <v>12.2</v>
      </c>
      <c r="N23" s="1">
        <v>9.9</v>
      </c>
      <c r="P23" s="3">
        <v>19</v>
      </c>
      <c r="Q23" s="1">
        <f t="shared" si="5"/>
        <v>-11.180000000000001</v>
      </c>
      <c r="R23" s="1">
        <v>-8.5</v>
      </c>
      <c r="S23" s="1">
        <v>-13.4</v>
      </c>
    </row>
    <row r="24" spans="1:19" ht="12.75">
      <c r="A24" s="3">
        <v>20</v>
      </c>
      <c r="B24" s="1">
        <f t="shared" si="0"/>
        <v>18.64712121212121</v>
      </c>
      <c r="C24" s="1">
        <v>17.72083333333333</v>
      </c>
      <c r="D24" s="1">
        <v>16.428360006096632</v>
      </c>
      <c r="F24" s="3">
        <v>20</v>
      </c>
      <c r="G24" s="1">
        <f t="shared" si="1"/>
        <v>22.4</v>
      </c>
      <c r="H24" s="1">
        <v>18.4</v>
      </c>
      <c r="I24" s="1">
        <v>20.361069958847736</v>
      </c>
      <c r="K24" s="3">
        <v>20</v>
      </c>
      <c r="L24" s="1">
        <f t="shared" si="4"/>
        <v>13.24</v>
      </c>
      <c r="M24" s="1">
        <v>12.6</v>
      </c>
      <c r="N24" s="1">
        <v>9.9</v>
      </c>
      <c r="P24" s="3">
        <v>20</v>
      </c>
      <c r="Q24" s="1">
        <f t="shared" si="5"/>
        <v>-10.7</v>
      </c>
      <c r="R24" s="1">
        <v>-7.5</v>
      </c>
      <c r="S24" s="1">
        <v>-13.4</v>
      </c>
    </row>
    <row r="25" spans="1:19" ht="12.75">
      <c r="A25" s="3">
        <v>21</v>
      </c>
      <c r="B25" s="1">
        <f t="shared" si="0"/>
        <v>17.71462121212121</v>
      </c>
      <c r="C25" s="1">
        <v>19.077272727272728</v>
      </c>
      <c r="D25" s="1">
        <v>16.53696197226033</v>
      </c>
      <c r="F25" s="3">
        <v>21</v>
      </c>
      <c r="G25" s="1">
        <f t="shared" si="1"/>
        <v>20.919999999999998</v>
      </c>
      <c r="H25" s="1">
        <v>25.2</v>
      </c>
      <c r="I25" s="1">
        <v>20.46891175125743</v>
      </c>
      <c r="K25" s="3">
        <v>21</v>
      </c>
      <c r="L25" s="1">
        <f t="shared" si="4"/>
        <v>12.4</v>
      </c>
      <c r="M25" s="1">
        <v>14</v>
      </c>
      <c r="N25" s="1">
        <v>10</v>
      </c>
      <c r="P25" s="3">
        <v>21</v>
      </c>
      <c r="Q25" s="1">
        <f t="shared" si="5"/>
        <v>-10.459999999999999</v>
      </c>
      <c r="R25" s="1">
        <v>-14.7</v>
      </c>
      <c r="S25" s="1">
        <v>-13.4</v>
      </c>
    </row>
    <row r="26" spans="1:19" ht="12.75">
      <c r="A26" s="3">
        <v>22</v>
      </c>
      <c r="B26" s="1">
        <f t="shared" si="0"/>
        <v>17.593787878787875</v>
      </c>
      <c r="C26" s="1">
        <v>18.63333333333333</v>
      </c>
      <c r="D26" s="1">
        <v>16.653426611796988</v>
      </c>
      <c r="F26" s="3">
        <v>22</v>
      </c>
      <c r="G26" s="1">
        <f t="shared" si="1"/>
        <v>20.52</v>
      </c>
      <c r="H26" s="1">
        <v>22.3</v>
      </c>
      <c r="I26" s="1">
        <v>20.58090992226795</v>
      </c>
      <c r="K26" s="3">
        <v>22</v>
      </c>
      <c r="L26" s="1">
        <f t="shared" si="4"/>
        <v>12.520000000000001</v>
      </c>
      <c r="M26" s="1">
        <v>12.6</v>
      </c>
      <c r="N26" s="1">
        <v>10.1</v>
      </c>
      <c r="P26" s="3">
        <v>22</v>
      </c>
      <c r="Q26" s="1">
        <f t="shared" si="5"/>
        <v>-9.739999999999998</v>
      </c>
      <c r="R26" s="1">
        <v>-12.7</v>
      </c>
      <c r="S26" s="1">
        <v>-13.3</v>
      </c>
    </row>
    <row r="27" spans="1:19" ht="12.75">
      <c r="A27" s="3">
        <v>23</v>
      </c>
      <c r="B27" s="1">
        <f t="shared" si="0"/>
        <v>17.80712121212121</v>
      </c>
      <c r="C27" s="1">
        <v>15.2375</v>
      </c>
      <c r="D27" s="1">
        <v>16.77361400701113</v>
      </c>
      <c r="F27" s="3">
        <v>23</v>
      </c>
      <c r="G27" s="1">
        <f t="shared" si="1"/>
        <v>21.22</v>
      </c>
      <c r="H27" s="1">
        <v>17.1</v>
      </c>
      <c r="I27" s="1">
        <v>20.69185642432556</v>
      </c>
      <c r="K27" s="3">
        <v>23</v>
      </c>
      <c r="L27" s="1">
        <f t="shared" si="4"/>
        <v>13.12</v>
      </c>
      <c r="M27" s="1">
        <v>10.6</v>
      </c>
      <c r="N27" s="1">
        <v>10.2</v>
      </c>
      <c r="P27" s="3">
        <v>23</v>
      </c>
      <c r="Q27" s="1">
        <f t="shared" si="5"/>
        <v>-10.34</v>
      </c>
      <c r="R27" s="1">
        <v>-8.9</v>
      </c>
      <c r="S27" s="1">
        <v>-13.3</v>
      </c>
    </row>
    <row r="28" spans="1:19" ht="12.75">
      <c r="A28" s="3">
        <v>24</v>
      </c>
      <c r="B28" s="1">
        <f t="shared" si="0"/>
        <v>16.562500000000004</v>
      </c>
      <c r="C28" s="1">
        <v>17.3</v>
      </c>
      <c r="D28" s="1">
        <v>16.89657091144643</v>
      </c>
      <c r="F28" s="3">
        <v>24</v>
      </c>
      <c r="G28" s="1">
        <f t="shared" si="1"/>
        <v>19.54</v>
      </c>
      <c r="H28" s="1">
        <v>19.6</v>
      </c>
      <c r="I28" s="1">
        <v>20.801353452217647</v>
      </c>
      <c r="K28" s="3">
        <v>24</v>
      </c>
      <c r="L28" s="1">
        <f t="shared" si="4"/>
        <v>12.4</v>
      </c>
      <c r="M28" s="1">
        <v>12.8</v>
      </c>
      <c r="N28" s="1">
        <v>10.3</v>
      </c>
      <c r="P28" s="3">
        <v>24</v>
      </c>
      <c r="Q28" s="1">
        <f t="shared" si="5"/>
        <v>-9.66</v>
      </c>
      <c r="R28" s="1">
        <v>-4.9</v>
      </c>
      <c r="S28" s="1">
        <v>-13.2</v>
      </c>
    </row>
    <row r="29" spans="1:19" ht="12.75">
      <c r="A29" s="3">
        <v>25</v>
      </c>
      <c r="B29" s="1">
        <f t="shared" si="0"/>
        <v>15.1775</v>
      </c>
      <c r="C29" s="1">
        <v>18.7875</v>
      </c>
      <c r="D29" s="1">
        <v>17.022942577351017</v>
      </c>
      <c r="F29" s="3">
        <v>25</v>
      </c>
      <c r="G29" s="1">
        <f t="shared" si="1"/>
        <v>17.78</v>
      </c>
      <c r="H29" s="1">
        <v>21.9</v>
      </c>
      <c r="I29" s="1">
        <v>20.90766803840878</v>
      </c>
      <c r="K29" s="3">
        <v>25</v>
      </c>
      <c r="L29" s="1">
        <f t="shared" si="4"/>
        <v>11.44</v>
      </c>
      <c r="M29" s="1">
        <v>15.6</v>
      </c>
      <c r="N29" s="1">
        <v>10.3</v>
      </c>
      <c r="P29" s="3">
        <v>25</v>
      </c>
      <c r="Q29" s="1">
        <f t="shared" si="5"/>
        <v>-10.66</v>
      </c>
      <c r="R29" s="1">
        <v>-10.5</v>
      </c>
      <c r="S29" s="1">
        <v>-13.2</v>
      </c>
    </row>
    <row r="30" spans="1:19" ht="12.75">
      <c r="A30" s="3">
        <v>26</v>
      </c>
      <c r="B30" s="1">
        <f t="shared" si="0"/>
        <v>14.946666666666667</v>
      </c>
      <c r="C30" s="1">
        <v>12.854166666666666</v>
      </c>
      <c r="D30" s="1">
        <v>17.15198620637098</v>
      </c>
      <c r="F30" s="3">
        <v>26</v>
      </c>
      <c r="G30" s="1">
        <f t="shared" si="1"/>
        <v>17.86</v>
      </c>
      <c r="H30" s="1">
        <v>16.8</v>
      </c>
      <c r="I30" s="1">
        <v>21.00920438957476</v>
      </c>
      <c r="K30" s="3">
        <v>26</v>
      </c>
      <c r="L30" s="1">
        <f t="shared" si="4"/>
        <v>10.399999999999999</v>
      </c>
      <c r="M30" s="1">
        <v>10.4</v>
      </c>
      <c r="N30" s="1">
        <v>10.4</v>
      </c>
      <c r="P30" s="3">
        <v>26</v>
      </c>
      <c r="Q30" s="1">
        <f t="shared" si="5"/>
        <v>-11.620000000000001</v>
      </c>
      <c r="R30" s="1">
        <v>-11.3</v>
      </c>
      <c r="S30" s="1">
        <v>-13.1</v>
      </c>
    </row>
    <row r="31" spans="1:19" ht="12.75">
      <c r="A31" s="3">
        <v>27</v>
      </c>
      <c r="B31" s="1">
        <f t="shared" si="0"/>
        <v>14.004166666666666</v>
      </c>
      <c r="C31" s="1">
        <v>11.708333333333334</v>
      </c>
      <c r="D31" s="1">
        <v>17.284934727937816</v>
      </c>
      <c r="F31" s="3">
        <v>27</v>
      </c>
      <c r="G31" s="1">
        <f t="shared" si="1"/>
        <v>16.8</v>
      </c>
      <c r="H31" s="1">
        <v>13.5</v>
      </c>
      <c r="I31" s="1">
        <v>21.10856881572931</v>
      </c>
      <c r="K31" s="3">
        <v>27</v>
      </c>
      <c r="L31" s="1">
        <f t="shared" si="4"/>
        <v>8.719999999999999</v>
      </c>
      <c r="M31" s="1">
        <v>7.8</v>
      </c>
      <c r="N31" s="1">
        <v>10.6</v>
      </c>
      <c r="P31" s="3">
        <v>27</v>
      </c>
      <c r="Q31" s="1">
        <f t="shared" si="5"/>
        <v>-13.180000000000001</v>
      </c>
      <c r="R31" s="1">
        <v>-17.7</v>
      </c>
      <c r="S31" s="1">
        <v>-12.9</v>
      </c>
    </row>
    <row r="32" spans="1:19" ht="12.75">
      <c r="A32" s="3">
        <v>28</v>
      </c>
      <c r="B32" s="1">
        <f t="shared" si="0"/>
        <v>12.616666666666665</v>
      </c>
      <c r="C32" s="1">
        <v>14.08333333333333</v>
      </c>
      <c r="D32" s="1">
        <v>17.42135566224661</v>
      </c>
      <c r="F32" s="3">
        <v>28</v>
      </c>
      <c r="G32" s="1">
        <f t="shared" si="1"/>
        <v>15.459999999999999</v>
      </c>
      <c r="H32" s="1">
        <v>17.5</v>
      </c>
      <c r="I32" s="1">
        <v>21.207823502514863</v>
      </c>
      <c r="K32" s="3">
        <v>28</v>
      </c>
      <c r="L32" s="1">
        <f t="shared" si="4"/>
        <v>6.36</v>
      </c>
      <c r="M32" s="1">
        <v>5.4</v>
      </c>
      <c r="N32" s="1">
        <v>10.7</v>
      </c>
      <c r="P32" s="3">
        <v>28</v>
      </c>
      <c r="Q32" s="1">
        <f t="shared" si="5"/>
        <v>-14.060000000000002</v>
      </c>
      <c r="R32" s="1">
        <v>-13.7</v>
      </c>
      <c r="S32" s="1">
        <v>-12.8</v>
      </c>
    </row>
    <row r="33" spans="1:19" ht="12.75">
      <c r="A33" s="3">
        <v>29</v>
      </c>
      <c r="B33" s="1">
        <f t="shared" si="0"/>
        <v>12.683333333333334</v>
      </c>
      <c r="C33" s="1">
        <v>12.5875</v>
      </c>
      <c r="D33" s="1">
        <v>17.558751447950012</v>
      </c>
      <c r="F33" s="3">
        <v>29</v>
      </c>
      <c r="G33" s="1">
        <f t="shared" si="1"/>
        <v>15.540000000000001</v>
      </c>
      <c r="H33" s="1">
        <v>14.3</v>
      </c>
      <c r="I33" s="1">
        <v>21.306626886145402</v>
      </c>
      <c r="K33" s="3">
        <v>29</v>
      </c>
      <c r="L33" s="1">
        <f t="shared" si="4"/>
        <v>5.4</v>
      </c>
      <c r="M33" s="1">
        <v>4.4</v>
      </c>
      <c r="N33" s="1">
        <v>10.8</v>
      </c>
      <c r="P33" s="3">
        <v>29</v>
      </c>
      <c r="Q33" s="1">
        <f t="shared" si="5"/>
        <v>-15.419999999999998</v>
      </c>
      <c r="R33" s="1">
        <v>-12.7</v>
      </c>
      <c r="S33" s="1">
        <v>-12.6</v>
      </c>
    </row>
    <row r="34" spans="1:19" ht="12.75">
      <c r="A34" s="3">
        <v>30</v>
      </c>
      <c r="B34" s="1">
        <f t="shared" si="0"/>
        <v>13.061666666666664</v>
      </c>
      <c r="C34" s="1">
        <v>11.85</v>
      </c>
      <c r="D34" s="1">
        <v>17.694953322664233</v>
      </c>
      <c r="F34" s="3">
        <v>30</v>
      </c>
      <c r="G34" s="1">
        <f t="shared" si="1"/>
        <v>16.240000000000002</v>
      </c>
      <c r="H34" s="1">
        <v>15.2</v>
      </c>
      <c r="I34" s="1">
        <v>21.403282578875174</v>
      </c>
      <c r="K34" s="3">
        <v>30</v>
      </c>
      <c r="L34" s="1">
        <f t="shared" si="4"/>
        <v>5.160000000000001</v>
      </c>
      <c r="M34" s="1">
        <v>3.8</v>
      </c>
      <c r="N34" s="1">
        <v>11</v>
      </c>
      <c r="P34" s="3">
        <v>30</v>
      </c>
      <c r="Q34" s="1">
        <f t="shared" si="5"/>
        <v>-15.540000000000001</v>
      </c>
      <c r="R34" s="1">
        <v>-14.9</v>
      </c>
      <c r="S34" s="1">
        <v>-12.3</v>
      </c>
    </row>
    <row r="35" spans="1:19" ht="12.75">
      <c r="A35" s="3">
        <v>31</v>
      </c>
      <c r="B35" s="1">
        <f t="shared" si="0"/>
        <v>13.225</v>
      </c>
      <c r="C35" s="1">
        <v>13.1875</v>
      </c>
      <c r="D35" s="1">
        <v>17.829173944520655</v>
      </c>
      <c r="F35" s="3">
        <v>31</v>
      </c>
      <c r="G35" s="1">
        <f t="shared" si="1"/>
        <v>16.54</v>
      </c>
      <c r="H35" s="1">
        <v>17.2</v>
      </c>
      <c r="I35" s="1">
        <v>21.49929492455418</v>
      </c>
      <c r="K35" s="3">
        <v>31</v>
      </c>
      <c r="L35" s="1">
        <f t="shared" si="4"/>
        <v>5.92</v>
      </c>
      <c r="M35" s="1">
        <v>5.6</v>
      </c>
      <c r="N35" s="1">
        <v>11.2</v>
      </c>
      <c r="P35" s="3">
        <v>31</v>
      </c>
      <c r="Q35" s="1">
        <f t="shared" si="5"/>
        <v>-16.3</v>
      </c>
      <c r="R35" s="1">
        <v>-18.1</v>
      </c>
      <c r="S35" s="1">
        <v>-12.1</v>
      </c>
    </row>
    <row r="36" spans="1:19" ht="12.75">
      <c r="A36" s="3"/>
      <c r="B36" s="1"/>
      <c r="C36" s="1">
        <v>13.6</v>
      </c>
      <c r="D36" s="1"/>
      <c r="F36" s="3"/>
      <c r="G36" s="1"/>
      <c r="H36" s="1">
        <v>17</v>
      </c>
      <c r="I36" s="1"/>
      <c r="K36" s="3"/>
      <c r="L36" s="1"/>
      <c r="M36" s="1">
        <v>6.6</v>
      </c>
      <c r="N36" s="1"/>
      <c r="P36" s="3"/>
      <c r="Q36" s="1"/>
      <c r="R36" s="1">
        <v>-18.3</v>
      </c>
      <c r="S36" s="1"/>
    </row>
    <row r="37" spans="1:19" ht="13.5" thickBot="1">
      <c r="A37" s="4"/>
      <c r="B37" s="2"/>
      <c r="C37" s="2">
        <v>14.9</v>
      </c>
      <c r="D37" s="2"/>
      <c r="F37" s="4"/>
      <c r="G37" s="2"/>
      <c r="H37" s="2">
        <v>19</v>
      </c>
      <c r="I37" s="2"/>
      <c r="K37" s="4"/>
      <c r="L37" s="2"/>
      <c r="M37" s="2">
        <v>9.2</v>
      </c>
      <c r="N37" s="2"/>
      <c r="P37" s="4"/>
      <c r="Q37" s="2"/>
      <c r="R37" s="2">
        <v>-17.5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2010-06-10T02:55:53Z</dcterms:modified>
  <cp:category/>
  <cp:version/>
  <cp:contentType/>
  <cp:contentStatus/>
</cp:coreProperties>
</file>