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0" yWindow="975" windowWidth="9930" windowHeight="9450" activeTab="0"/>
  </bookViews>
  <sheets>
    <sheet name="Graph_Average" sheetId="1" r:id="rId1"/>
    <sheet name="Graph850hPa" sheetId="2" r:id="rId2"/>
    <sheet name="Graph500hPa" sheetId="3" r:id="rId3"/>
    <sheet name="Sheet1" sheetId="4" r:id="rId4"/>
  </sheets>
  <definedNames/>
  <calcPr fullCalcOnLoad="1" refMode="R1C1"/>
</workbook>
</file>

<file path=xl/sharedStrings.xml><?xml version="1.0" encoding="utf-8"?>
<sst xmlns="http://schemas.openxmlformats.org/spreadsheetml/2006/main" count="23" uniqueCount="14">
  <si>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</si>
  <si>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</si>
  <si>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</si>
  <si>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</si>
  <si>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</si>
  <si>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</si>
  <si>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</si>
  <si>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日最低気温</t>
  </si>
  <si>
    <t>平年日最低気温</t>
  </si>
  <si>
    <t>平年850hPa気温</t>
  </si>
  <si>
    <t>500hPaの気温</t>
  </si>
  <si>
    <t>平年500hPa気温</t>
  </si>
  <si>
    <t>500hPa気温</t>
  </si>
  <si>
    <t>2009年4月の気温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</si>
</sst>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28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ＭＳ Ｐ明朝"/>
      <family val="1"/>
    </font>
    <font>
      <sz val="8.25"/>
      <color indexed="8"/>
      <name val="ＭＳ Ｐゴシック"/>
      <family val="3"/>
    </font>
    <font>
      <sz val="7.35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2" fillId="4" borderId="0" xfId="0" applyFont="1" applyFill="1" applyAlignment="1">
      <alignment/>
    </xf>
    <xf numFmtId="0" fontId="2" fillId="4" borderId="10" xfId="0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4月の日平均気温の推移</a:t>
            </a:r>
          </a:p>
        </c:rich>
      </c:tx>
      <c:layout>
        <c:manualLayout>
          <c:xMode val="factor"/>
          <c:yMode val="factor"/>
          <c:x val="0.0025"/>
          <c:y val="-0.005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Sheet1!$C$5:$C$34</c:f>
              <c:numCache>
                <c:ptCount val="30"/>
                <c:pt idx="0">
                  <c:v>7.829166666666667</c:v>
                </c:pt>
                <c:pt idx="1">
                  <c:v>7.375</c:v>
                </c:pt>
                <c:pt idx="2">
                  <c:v>8.991666666666669</c:v>
                </c:pt>
                <c:pt idx="3">
                  <c:v>10.8875</c:v>
                </c:pt>
                <c:pt idx="4">
                  <c:v>11.316666666666665</c:v>
                </c:pt>
                <c:pt idx="5">
                  <c:v>11.5875</c:v>
                </c:pt>
                <c:pt idx="6">
                  <c:v>12.641666666666666</c:v>
                </c:pt>
                <c:pt idx="7">
                  <c:v>12.608333333333333</c:v>
                </c:pt>
                <c:pt idx="8">
                  <c:v>15.141666666666667</c:v>
                </c:pt>
                <c:pt idx="9">
                  <c:v>18.3375</c:v>
                </c:pt>
                <c:pt idx="10">
                  <c:v>13.733333333333333</c:v>
                </c:pt>
                <c:pt idx="11">
                  <c:v>14.4625</c:v>
                </c:pt>
                <c:pt idx="12">
                  <c:v>17.55</c:v>
                </c:pt>
                <c:pt idx="13">
                  <c:v>15.995833333333337</c:v>
                </c:pt>
                <c:pt idx="14">
                  <c:v>17.36666666666667</c:v>
                </c:pt>
                <c:pt idx="15">
                  <c:v>13.654166666666661</c:v>
                </c:pt>
                <c:pt idx="16">
                  <c:v>10.570833333333335</c:v>
                </c:pt>
                <c:pt idx="17">
                  <c:v>12.8875</c:v>
                </c:pt>
                <c:pt idx="18">
                  <c:v>13.945833333333333</c:v>
                </c:pt>
                <c:pt idx="19">
                  <c:v>13.3625</c:v>
                </c:pt>
                <c:pt idx="20">
                  <c:v>16.016666666666662</c:v>
                </c:pt>
                <c:pt idx="21">
                  <c:v>16.929166666666664</c:v>
                </c:pt>
                <c:pt idx="22">
                  <c:v>14.091666666666669</c:v>
                </c:pt>
                <c:pt idx="23">
                  <c:v>10.095833333333331</c:v>
                </c:pt>
                <c:pt idx="24">
                  <c:v>10.425</c:v>
                </c:pt>
                <c:pt idx="25">
                  <c:v>13.308333333333335</c:v>
                </c:pt>
                <c:pt idx="26">
                  <c:v>12.895833333333336</c:v>
                </c:pt>
                <c:pt idx="27">
                  <c:v>9.645833333333332</c:v>
                </c:pt>
                <c:pt idx="28">
                  <c:v>10.8625</c:v>
                </c:pt>
                <c:pt idx="29">
                  <c:v>15.191666666666665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Sheet1!$B$5:$B$34</c:f>
              <c:numCache>
                <c:ptCount val="30"/>
                <c:pt idx="0">
                  <c:v>7.625833333333334</c:v>
                </c:pt>
                <c:pt idx="1">
                  <c:v>8.595833333333335</c:v>
                </c:pt>
                <c:pt idx="2">
                  <c:v>9.279999999999998</c:v>
                </c:pt>
                <c:pt idx="3">
                  <c:v>10.031666666666666</c:v>
                </c:pt>
                <c:pt idx="4">
                  <c:v>11.084999999999999</c:v>
                </c:pt>
                <c:pt idx="5">
                  <c:v>11.808333333333334</c:v>
                </c:pt>
                <c:pt idx="6">
                  <c:v>12.659166666666668</c:v>
                </c:pt>
                <c:pt idx="7">
                  <c:v>14.063333333333333</c:v>
                </c:pt>
                <c:pt idx="8">
                  <c:v>14.492499999999998</c:v>
                </c:pt>
                <c:pt idx="9">
                  <c:v>14.856666666666666</c:v>
                </c:pt>
                <c:pt idx="10">
                  <c:v>15.844999999999999</c:v>
                </c:pt>
                <c:pt idx="11">
                  <c:v>16.015833333333333</c:v>
                </c:pt>
                <c:pt idx="12">
                  <c:v>15.821666666666669</c:v>
                </c:pt>
                <c:pt idx="13">
                  <c:v>15.805833333333334</c:v>
                </c:pt>
                <c:pt idx="14">
                  <c:v>15.0275</c:v>
                </c:pt>
                <c:pt idx="15">
                  <c:v>14.095000000000002</c:v>
                </c:pt>
                <c:pt idx="16">
                  <c:v>13.685000000000002</c:v>
                </c:pt>
                <c:pt idx="17">
                  <c:v>12.884166666666667</c:v>
                </c:pt>
                <c:pt idx="18">
                  <c:v>13.356666666666666</c:v>
                </c:pt>
                <c:pt idx="19">
                  <c:v>14.62833333333333</c:v>
                </c:pt>
                <c:pt idx="20">
                  <c:v>14.869166666666667</c:v>
                </c:pt>
                <c:pt idx="21">
                  <c:v>14.099166666666665</c:v>
                </c:pt>
                <c:pt idx="22">
                  <c:v>13.511666666666665</c:v>
                </c:pt>
                <c:pt idx="23">
                  <c:v>12.969999999999999</c:v>
                </c:pt>
                <c:pt idx="24">
                  <c:v>12.163333333333334</c:v>
                </c:pt>
                <c:pt idx="25">
                  <c:v>11.274166666666668</c:v>
                </c:pt>
                <c:pt idx="26">
                  <c:v>11.4275</c:v>
                </c:pt>
                <c:pt idx="27">
                  <c:v>12.380833333333333</c:v>
                </c:pt>
                <c:pt idx="28">
                  <c:v>13.159166666666668</c:v>
                </c:pt>
                <c:pt idx="29">
                  <c:v>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Sheet1!$D$5:$D$34</c:f>
              <c:numCache>
                <c:ptCount val="30"/>
                <c:pt idx="0">
                  <c:v>9.260073464410915</c:v>
                </c:pt>
                <c:pt idx="1">
                  <c:v>9.493479652491999</c:v>
                </c:pt>
                <c:pt idx="2">
                  <c:v>9.717939871970735</c:v>
                </c:pt>
                <c:pt idx="3">
                  <c:v>9.930155578417924</c:v>
                </c:pt>
                <c:pt idx="4">
                  <c:v>10.134561499771376</c:v>
                </c:pt>
                <c:pt idx="5">
                  <c:v>10.333700236244475</c:v>
                </c:pt>
                <c:pt idx="6">
                  <c:v>10.526010402377686</c:v>
                </c:pt>
                <c:pt idx="7">
                  <c:v>10.708674897119339</c:v>
                </c:pt>
                <c:pt idx="8">
                  <c:v>10.87988199207438</c:v>
                </c:pt>
                <c:pt idx="9">
                  <c:v>11.041076055479346</c:v>
                </c:pt>
                <c:pt idx="10">
                  <c:v>11.19562364730986</c:v>
                </c:pt>
                <c:pt idx="11">
                  <c:v>11.351389384240205</c:v>
                </c:pt>
                <c:pt idx="12">
                  <c:v>11.511426230757504</c:v>
                </c:pt>
                <c:pt idx="13">
                  <c:v>11.675805060204235</c:v>
                </c:pt>
                <c:pt idx="14">
                  <c:v>11.844917733577198</c:v>
                </c:pt>
                <c:pt idx="15">
                  <c:v>12.020152873037647</c:v>
                </c:pt>
                <c:pt idx="16">
                  <c:v>12.200853490321597</c:v>
                </c:pt>
                <c:pt idx="17">
                  <c:v>12.38844044352995</c:v>
                </c:pt>
                <c:pt idx="18">
                  <c:v>12.582948940710258</c:v>
                </c:pt>
                <c:pt idx="19">
                  <c:v>12.781955113549763</c:v>
                </c:pt>
                <c:pt idx="20">
                  <c:v>12.98137364730986</c:v>
                </c:pt>
                <c:pt idx="21">
                  <c:v>13.176870789513792</c:v>
                </c:pt>
                <c:pt idx="22">
                  <c:v>13.365334171620182</c:v>
                </c:pt>
                <c:pt idx="23">
                  <c:v>13.543417047706143</c:v>
                </c:pt>
                <c:pt idx="24">
                  <c:v>13.708733958238073</c:v>
                </c:pt>
                <c:pt idx="25">
                  <c:v>13.862966659045876</c:v>
                </c:pt>
                <c:pt idx="26">
                  <c:v>14.005331732967534</c:v>
                </c:pt>
                <c:pt idx="27">
                  <c:v>14.135318701417466</c:v>
                </c:pt>
                <c:pt idx="28">
                  <c:v>14.255473593964334</c:v>
                </c:pt>
                <c:pt idx="29">
                  <c:v>14.367453132144488</c:v>
                </c:pt>
              </c:numCache>
            </c:numRef>
          </c:val>
          <c:smooth val="0"/>
        </c:ser>
        <c:marker val="1"/>
        <c:axId val="13505067"/>
        <c:axId val="54436740"/>
      </c:line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36740"/>
        <c:crossesAt val="0"/>
        <c:auto val="1"/>
        <c:lblOffset val="100"/>
        <c:tickLblSkip val="5"/>
        <c:noMultiLvlLbl val="0"/>
      </c:catAx>
      <c:valAx>
        <c:axId val="5443674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0506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7455"/>
          <c:w val="0.29575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850hPa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Sheet1!$M$2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Sheet1!$A$5:$A$34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Sheet1!$M$5:$M$34</c:f>
              <c:numCache>
                <c:ptCount val="30"/>
                <c:pt idx="0">
                  <c:v>-0.9</c:v>
                </c:pt>
                <c:pt idx="1">
                  <c:v>-2.3</c:v>
                </c:pt>
                <c:pt idx="2">
                  <c:v>0.4</c:v>
                </c:pt>
                <c:pt idx="3">
                  <c:v>1</c:v>
                </c:pt>
                <c:pt idx="4">
                  <c:v>2</c:v>
                </c:pt>
                <c:pt idx="5">
                  <c:v>2.6</c:v>
                </c:pt>
                <c:pt idx="6">
                  <c:v>2.8</c:v>
                </c:pt>
                <c:pt idx="7">
                  <c:v>4.8</c:v>
                </c:pt>
                <c:pt idx="8">
                  <c:v>6.2</c:v>
                </c:pt>
                <c:pt idx="9">
                  <c:v>8.6</c:v>
                </c:pt>
                <c:pt idx="10">
                  <c:v>10.2</c:v>
                </c:pt>
                <c:pt idx="11">
                  <c:v>7.8</c:v>
                </c:pt>
                <c:pt idx="12">
                  <c:v>9</c:v>
                </c:pt>
                <c:pt idx="13">
                  <c:v>9.8</c:v>
                </c:pt>
                <c:pt idx="14">
                  <c:v>9.2</c:v>
                </c:pt>
                <c:pt idx="15">
                  <c:v>9.2</c:v>
                </c:pt>
                <c:pt idx="16">
                  <c:v>5.4</c:v>
                </c:pt>
                <c:pt idx="17">
                  <c:v>7.4</c:v>
                </c:pt>
                <c:pt idx="18">
                  <c:v>9</c:v>
                </c:pt>
                <c:pt idx="19">
                  <c:v>7.2</c:v>
                </c:pt>
                <c:pt idx="20">
                  <c:v>6</c:v>
                </c:pt>
                <c:pt idx="21">
                  <c:v>10.6</c:v>
                </c:pt>
                <c:pt idx="22">
                  <c:v>4.2</c:v>
                </c:pt>
                <c:pt idx="23">
                  <c:v>3.2</c:v>
                </c:pt>
                <c:pt idx="24">
                  <c:v>4.4</c:v>
                </c:pt>
                <c:pt idx="25">
                  <c:v>7.8</c:v>
                </c:pt>
                <c:pt idx="26">
                  <c:v>0.8</c:v>
                </c:pt>
                <c:pt idx="27">
                  <c:v>-1.3</c:v>
                </c:pt>
                <c:pt idx="28">
                  <c:v>1.4</c:v>
                </c:pt>
                <c:pt idx="29">
                  <c:v>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Sheet1!$L$5:$L$34</c:f>
              <c:numCache>
                <c:ptCount val="30"/>
                <c:pt idx="0">
                  <c:v>-2.32</c:v>
                </c:pt>
                <c:pt idx="1">
                  <c:v>-1.1199999999999999</c:v>
                </c:pt>
                <c:pt idx="2">
                  <c:v>0.040000000000000036</c:v>
                </c:pt>
                <c:pt idx="3">
                  <c:v>0.74</c:v>
                </c:pt>
                <c:pt idx="4">
                  <c:v>1.7600000000000002</c:v>
                </c:pt>
                <c:pt idx="5">
                  <c:v>2.6399999999999997</c:v>
                </c:pt>
                <c:pt idx="6">
                  <c:v>3.6799999999999997</c:v>
                </c:pt>
                <c:pt idx="7">
                  <c:v>5</c:v>
                </c:pt>
                <c:pt idx="8">
                  <c:v>6.519999999999999</c:v>
                </c:pt>
                <c:pt idx="9">
                  <c:v>7.5200000000000005</c:v>
                </c:pt>
                <c:pt idx="10">
                  <c:v>8.36</c:v>
                </c:pt>
                <c:pt idx="11">
                  <c:v>9.079999999999998</c:v>
                </c:pt>
                <c:pt idx="12">
                  <c:v>9.2</c:v>
                </c:pt>
                <c:pt idx="13">
                  <c:v>9</c:v>
                </c:pt>
                <c:pt idx="14">
                  <c:v>8.52</c:v>
                </c:pt>
                <c:pt idx="15">
                  <c:v>8.2</c:v>
                </c:pt>
                <c:pt idx="16">
                  <c:v>8.04</c:v>
                </c:pt>
                <c:pt idx="17">
                  <c:v>7.640000000000001</c:v>
                </c:pt>
                <c:pt idx="18">
                  <c:v>7</c:v>
                </c:pt>
                <c:pt idx="19">
                  <c:v>8.04</c:v>
                </c:pt>
                <c:pt idx="20">
                  <c:v>7.4</c:v>
                </c:pt>
                <c:pt idx="21">
                  <c:v>6.239999999999999</c:v>
                </c:pt>
                <c:pt idx="22">
                  <c:v>5.68</c:v>
                </c:pt>
                <c:pt idx="23">
                  <c:v>6.04</c:v>
                </c:pt>
                <c:pt idx="24">
                  <c:v>4.08</c:v>
                </c:pt>
                <c:pt idx="25">
                  <c:v>2.9799999999999995</c:v>
                </c:pt>
                <c:pt idx="26">
                  <c:v>2.62</c:v>
                </c:pt>
                <c:pt idx="27">
                  <c:v>2.7399999999999998</c:v>
                </c:pt>
                <c:pt idx="28">
                  <c:v>2.82</c:v>
                </c:pt>
                <c:pt idx="29">
                  <c:v>4.76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Sheet1!$N$5:$N$34</c:f>
              <c:numCache>
                <c:ptCount val="30"/>
                <c:pt idx="0">
                  <c:v>1.6</c:v>
                </c:pt>
                <c:pt idx="1">
                  <c:v>1.9</c:v>
                </c:pt>
                <c:pt idx="2">
                  <c:v>2.1</c:v>
                </c:pt>
                <c:pt idx="3">
                  <c:v>2.3</c:v>
                </c:pt>
                <c:pt idx="4">
                  <c:v>2.4</c:v>
                </c:pt>
                <c:pt idx="5">
                  <c:v>2.6</c:v>
                </c:pt>
                <c:pt idx="6">
                  <c:v>2.7</c:v>
                </c:pt>
                <c:pt idx="7">
                  <c:v>2.9</c:v>
                </c:pt>
                <c:pt idx="8">
                  <c:v>3</c:v>
                </c:pt>
                <c:pt idx="9">
                  <c:v>3.1</c:v>
                </c:pt>
                <c:pt idx="10">
                  <c:v>3.2</c:v>
                </c:pt>
                <c:pt idx="11">
                  <c:v>3.4</c:v>
                </c:pt>
                <c:pt idx="12">
                  <c:v>3.5</c:v>
                </c:pt>
                <c:pt idx="13">
                  <c:v>3.7</c:v>
                </c:pt>
                <c:pt idx="14">
                  <c:v>3.9</c:v>
                </c:pt>
                <c:pt idx="15">
                  <c:v>4.2</c:v>
                </c:pt>
                <c:pt idx="16">
                  <c:v>4.5</c:v>
                </c:pt>
                <c:pt idx="17">
                  <c:v>4.7</c:v>
                </c:pt>
                <c:pt idx="18">
                  <c:v>5</c:v>
                </c:pt>
                <c:pt idx="19">
                  <c:v>5.3</c:v>
                </c:pt>
                <c:pt idx="20">
                  <c:v>5.6</c:v>
                </c:pt>
                <c:pt idx="21">
                  <c:v>5.9</c:v>
                </c:pt>
                <c:pt idx="22">
                  <c:v>6.1</c:v>
                </c:pt>
                <c:pt idx="23">
                  <c:v>6.4</c:v>
                </c:pt>
                <c:pt idx="24">
                  <c:v>6.5</c:v>
                </c:pt>
                <c:pt idx="25">
                  <c:v>6.7</c:v>
                </c:pt>
                <c:pt idx="26">
                  <c:v>6.8</c:v>
                </c:pt>
                <c:pt idx="27">
                  <c:v>6.9</c:v>
                </c:pt>
                <c:pt idx="28">
                  <c:v>7</c:v>
                </c:pt>
                <c:pt idx="29">
                  <c:v>7.1</c:v>
                </c:pt>
              </c:numCache>
            </c:numRef>
          </c:val>
          <c:smooth val="0"/>
        </c:ser>
        <c:marker val="1"/>
        <c:axId val="20168613"/>
        <c:axId val="47299790"/>
      </c:line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99790"/>
        <c:crossesAt val="-10"/>
        <c:auto val="1"/>
        <c:lblOffset val="100"/>
        <c:tickLblSkip val="5"/>
        <c:noMultiLvlLbl val="0"/>
      </c:catAx>
      <c:valAx>
        <c:axId val="47299790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6861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08"/>
          <c:w val="0.3265"/>
          <c:h val="0.131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Sheet1!$Q$5:$Q$34</c:f>
              <c:numCache>
                <c:ptCount val="30"/>
                <c:pt idx="0">
                  <c:v>-25.040000000000003</c:v>
                </c:pt>
                <c:pt idx="1">
                  <c:v>-24.32</c:v>
                </c:pt>
                <c:pt idx="2">
                  <c:v>-22.74</c:v>
                </c:pt>
                <c:pt idx="3">
                  <c:v>-22.3</c:v>
                </c:pt>
                <c:pt idx="4">
                  <c:v>-21.139999999999997</c:v>
                </c:pt>
                <c:pt idx="5">
                  <c:v>-20.7</c:v>
                </c:pt>
                <c:pt idx="6">
                  <c:v>-21.380000000000003</c:v>
                </c:pt>
                <c:pt idx="7">
                  <c:v>-21.98</c:v>
                </c:pt>
                <c:pt idx="8">
                  <c:v>-20.740000000000002</c:v>
                </c:pt>
                <c:pt idx="9">
                  <c:v>-19.5</c:v>
                </c:pt>
                <c:pt idx="10">
                  <c:v>-19.22</c:v>
                </c:pt>
                <c:pt idx="11">
                  <c:v>-17.419999999999998</c:v>
                </c:pt>
                <c:pt idx="12">
                  <c:v>-16.499999999999996</c:v>
                </c:pt>
                <c:pt idx="13">
                  <c:v>-16.580000000000002</c:v>
                </c:pt>
                <c:pt idx="14">
                  <c:v>-16.78</c:v>
                </c:pt>
                <c:pt idx="15">
                  <c:v>-15.979999999999999</c:v>
                </c:pt>
                <c:pt idx="16">
                  <c:v>-16.34</c:v>
                </c:pt>
                <c:pt idx="17">
                  <c:v>-16.060000000000002</c:v>
                </c:pt>
                <c:pt idx="18">
                  <c:v>-14.26</c:v>
                </c:pt>
                <c:pt idx="19">
                  <c:v>-12.780000000000001</c:v>
                </c:pt>
                <c:pt idx="20">
                  <c:v>-12.540000000000001</c:v>
                </c:pt>
                <c:pt idx="21">
                  <c:v>-13.060000000000002</c:v>
                </c:pt>
                <c:pt idx="22">
                  <c:v>-12.78</c:v>
                </c:pt>
                <c:pt idx="23">
                  <c:v>-13.98</c:v>
                </c:pt>
                <c:pt idx="24">
                  <c:v>-16.7</c:v>
                </c:pt>
                <c:pt idx="25">
                  <c:v>-19.080000000000002</c:v>
                </c:pt>
                <c:pt idx="26">
                  <c:v>-20.92</c:v>
                </c:pt>
                <c:pt idx="27">
                  <c:v>-22.68</c:v>
                </c:pt>
                <c:pt idx="28">
                  <c:v>-23.72</c:v>
                </c:pt>
                <c:pt idx="29">
                  <c:v>-21.8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Sheet1!$R$5:$R$34</c:f>
              <c:numCache>
                <c:ptCount val="30"/>
                <c:pt idx="0">
                  <c:v>-25.3</c:v>
                </c:pt>
                <c:pt idx="1">
                  <c:v>-29.9</c:v>
                </c:pt>
                <c:pt idx="2">
                  <c:v>-22.9</c:v>
                </c:pt>
                <c:pt idx="3">
                  <c:v>-18.7</c:v>
                </c:pt>
                <c:pt idx="4">
                  <c:v>-16.9</c:v>
                </c:pt>
                <c:pt idx="5">
                  <c:v>-23.1</c:v>
                </c:pt>
                <c:pt idx="6">
                  <c:v>-24.1</c:v>
                </c:pt>
                <c:pt idx="7">
                  <c:v>-20.7</c:v>
                </c:pt>
                <c:pt idx="8">
                  <c:v>-22.1</c:v>
                </c:pt>
                <c:pt idx="9">
                  <c:v>-19.9</c:v>
                </c:pt>
                <c:pt idx="10">
                  <c:v>-16.9</c:v>
                </c:pt>
                <c:pt idx="11">
                  <c:v>-17.9</c:v>
                </c:pt>
                <c:pt idx="12">
                  <c:v>-19.3</c:v>
                </c:pt>
                <c:pt idx="13">
                  <c:v>-13.1</c:v>
                </c:pt>
                <c:pt idx="14">
                  <c:v>-15.3</c:v>
                </c:pt>
                <c:pt idx="15">
                  <c:v>-17.3</c:v>
                </c:pt>
                <c:pt idx="16">
                  <c:v>-18.9</c:v>
                </c:pt>
                <c:pt idx="17">
                  <c:v>-15.3</c:v>
                </c:pt>
                <c:pt idx="18">
                  <c:v>-14.9</c:v>
                </c:pt>
                <c:pt idx="19">
                  <c:v>-13.9</c:v>
                </c:pt>
                <c:pt idx="20">
                  <c:v>-8.3</c:v>
                </c:pt>
                <c:pt idx="21">
                  <c:v>-11.5</c:v>
                </c:pt>
                <c:pt idx="22">
                  <c:v>-14.1</c:v>
                </c:pt>
                <c:pt idx="23">
                  <c:v>-17.5</c:v>
                </c:pt>
                <c:pt idx="24">
                  <c:v>-12.5</c:v>
                </c:pt>
                <c:pt idx="25">
                  <c:v>-14.3</c:v>
                </c:pt>
                <c:pt idx="26">
                  <c:v>-25.1</c:v>
                </c:pt>
                <c:pt idx="27">
                  <c:v>-26</c:v>
                </c:pt>
                <c:pt idx="28">
                  <c:v>-26.7</c:v>
                </c:pt>
                <c:pt idx="29">
                  <c:v>-21.3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Sheet1!$S$5:$S$34</c:f>
              <c:numCache>
                <c:ptCount val="30"/>
                <c:pt idx="0">
                  <c:v>-19.8</c:v>
                </c:pt>
                <c:pt idx="1">
                  <c:v>-19.7</c:v>
                </c:pt>
                <c:pt idx="2">
                  <c:v>-19.7</c:v>
                </c:pt>
                <c:pt idx="3">
                  <c:v>-19.6</c:v>
                </c:pt>
                <c:pt idx="4">
                  <c:v>-19.6</c:v>
                </c:pt>
                <c:pt idx="5">
                  <c:v>-19.6</c:v>
                </c:pt>
                <c:pt idx="6">
                  <c:v>-19.5</c:v>
                </c:pt>
                <c:pt idx="7">
                  <c:v>-19.5</c:v>
                </c:pt>
                <c:pt idx="8">
                  <c:v>-19.5</c:v>
                </c:pt>
                <c:pt idx="9">
                  <c:v>-19.5</c:v>
                </c:pt>
                <c:pt idx="10">
                  <c:v>-19.5</c:v>
                </c:pt>
                <c:pt idx="11">
                  <c:v>-19.4</c:v>
                </c:pt>
                <c:pt idx="12">
                  <c:v>-19.3</c:v>
                </c:pt>
                <c:pt idx="13">
                  <c:v>-19.2</c:v>
                </c:pt>
                <c:pt idx="14">
                  <c:v>-19.1</c:v>
                </c:pt>
                <c:pt idx="15">
                  <c:v>-19</c:v>
                </c:pt>
                <c:pt idx="16">
                  <c:v>-18.8</c:v>
                </c:pt>
                <c:pt idx="17">
                  <c:v>-18.5</c:v>
                </c:pt>
                <c:pt idx="18">
                  <c:v>-18.3</c:v>
                </c:pt>
                <c:pt idx="19">
                  <c:v>-18</c:v>
                </c:pt>
                <c:pt idx="20">
                  <c:v>-17.8</c:v>
                </c:pt>
                <c:pt idx="21">
                  <c:v>-17.5</c:v>
                </c:pt>
                <c:pt idx="22">
                  <c:v>-17.3</c:v>
                </c:pt>
                <c:pt idx="23">
                  <c:v>-17</c:v>
                </c:pt>
                <c:pt idx="24">
                  <c:v>-16.8</c:v>
                </c:pt>
                <c:pt idx="25">
                  <c:v>-16.5</c:v>
                </c:pt>
                <c:pt idx="26">
                  <c:v>-16.3</c:v>
                </c:pt>
                <c:pt idx="27">
                  <c:v>-16.1</c:v>
                </c:pt>
                <c:pt idx="28">
                  <c:v>-15.9</c:v>
                </c:pt>
                <c:pt idx="29">
                  <c:v>-15.7</c:v>
                </c:pt>
              </c:numCache>
            </c:numRef>
          </c:val>
          <c:smooth val="0"/>
        </c:ser>
        <c:marker val="1"/>
        <c:axId val="23044927"/>
        <c:axId val="6077752"/>
      </c:line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7752"/>
        <c:crossesAt val="-30"/>
        <c:auto val="1"/>
        <c:lblOffset val="100"/>
        <c:tickLblSkip val="5"/>
        <c:noMultiLvlLbl val="0"/>
      </c:catAx>
      <c:valAx>
        <c:axId val="6077752"/>
        <c:scaling>
          <c:orientation val="minMax"/>
          <c:max val="-5"/>
          <c:min val="-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4492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08"/>
          <c:w val="0.3265"/>
          <c:h val="0.131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0.06175</cdr:y>
    </cdr:from>
    <cdr:to>
      <cdr:x>0.126</cdr:x>
      <cdr:y>0.108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2286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0.93575</cdr:x>
      <cdr:y>0.946</cdr:y>
    </cdr:from>
    <cdr:to>
      <cdr:x>1</cdr:x>
      <cdr:y>0.99225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52825" y="359092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0.7665</cdr:x>
      <cdr:y>0.18225</cdr:y>
    </cdr:from>
    <cdr:to>
      <cdr:x>0.76725</cdr:x>
      <cdr:y>0.78175</cdr:y>
    </cdr:to>
    <cdr:sp>
      <cdr:nvSpPr>
        <cdr:cNvPr id="3" name="Line 5"/>
        <cdr:cNvSpPr>
          <a:spLocks/>
        </cdr:cNvSpPr>
      </cdr:nvSpPr>
      <cdr:spPr>
        <a:xfrm>
          <a:off x="2905125" y="685800"/>
          <a:ext cx="0" cy="2276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0.769</cdr:x>
      <cdr:y>0.758</cdr:y>
    </cdr:from>
    <cdr:to>
      <cdr:x>0.9135</cdr:x>
      <cdr:y>0.759</cdr:y>
    </cdr:to>
    <cdr:sp>
      <cdr:nvSpPr>
        <cdr:cNvPr id="4" name="Line 6"/>
        <cdr:cNvSpPr>
          <a:spLocks/>
        </cdr:cNvSpPr>
      </cdr:nvSpPr>
      <cdr:spPr>
        <a:xfrm>
          <a:off x="2914650" y="2876550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</cdr:x>
      <cdr:y>0.7815</cdr:y>
    </cdr:from>
    <cdr:to>
      <cdr:x>0.95125</cdr:x>
      <cdr:y>0.86375</cdr:y>
    </cdr:to>
    <cdr:sp>
      <cdr:nvSpPr>
        <cdr:cNvPr id="5" name="Text Box 7"/>
        <cdr:cNvSpPr txBox="1">
          <a:spLocks noChangeArrowheads="1"/>
        </cdr:cNvSpPr>
      </cdr:nvSpPr>
      <cdr:spPr>
        <a:xfrm>
          <a:off x="2771775" y="2962275"/>
          <a:ext cx="838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寒気におおわれ
気温が低くなる。</a:t>
          </a:r>
        </a:p>
      </cdr:txBody>
    </cdr:sp>
  </cdr:relSizeAnchor>
  <cdr:relSizeAnchor xmlns:cdr="http://schemas.openxmlformats.org/drawingml/2006/chartDrawing">
    <cdr:from>
      <cdr:x>0.316</cdr:x>
      <cdr:y>0.20575</cdr:y>
    </cdr:from>
    <cdr:to>
      <cdr:x>0.31675</cdr:x>
      <cdr:y>0.62975</cdr:y>
    </cdr:to>
    <cdr:sp>
      <cdr:nvSpPr>
        <cdr:cNvPr id="6" name="Line 5"/>
        <cdr:cNvSpPr>
          <a:spLocks/>
        </cdr:cNvSpPr>
      </cdr:nvSpPr>
      <cdr:spPr>
        <a:xfrm>
          <a:off x="1200150" y="781050"/>
          <a:ext cx="0" cy="1609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0.316</cdr:x>
      <cdr:y>0.59925</cdr:y>
    </cdr:from>
    <cdr:to>
      <cdr:x>0.52725</cdr:x>
      <cdr:y>0.6</cdr:y>
    </cdr:to>
    <cdr:sp>
      <cdr:nvSpPr>
        <cdr:cNvPr id="7" name="Line 6"/>
        <cdr:cNvSpPr>
          <a:spLocks/>
        </cdr:cNvSpPr>
      </cdr:nvSpPr>
      <cdr:spPr>
        <a:xfrm>
          <a:off x="1200150" y="2276475"/>
          <a:ext cx="8001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0.31625</cdr:x>
      <cdr:y>0.61175</cdr:y>
    </cdr:from>
    <cdr:to>
      <cdr:x>0.55525</cdr:x>
      <cdr:y>0.694</cdr:y>
    </cdr:to>
    <cdr:sp>
      <cdr:nvSpPr>
        <cdr:cNvPr id="8" name="Text Box 7"/>
        <cdr:cNvSpPr txBox="1">
          <a:spLocks noChangeArrowheads="1"/>
        </cdr:cNvSpPr>
      </cdr:nvSpPr>
      <cdr:spPr>
        <a:xfrm>
          <a:off x="1200150" y="2324100"/>
          <a:ext cx="904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南から暖気が入り
気温が高くなる。</a:t>
          </a:r>
        </a:p>
      </cdr:txBody>
    </cdr:sp>
  </cdr:relSizeAnchor>
  <cdr:relSizeAnchor xmlns:cdr="http://schemas.openxmlformats.org/drawingml/2006/chartDrawing">
    <cdr:from>
      <cdr:x>0.52725</cdr:x>
      <cdr:y>0.20575</cdr:y>
    </cdr:from>
    <cdr:to>
      <cdr:x>0.52825</cdr:x>
      <cdr:y>0.62975</cdr:y>
    </cdr:to>
    <cdr:sp>
      <cdr:nvSpPr>
        <cdr:cNvPr id="9" name="Line 5"/>
        <cdr:cNvSpPr>
          <a:spLocks/>
        </cdr:cNvSpPr>
      </cdr:nvSpPr>
      <cdr:spPr>
        <a:xfrm>
          <a:off x="2000250" y="781050"/>
          <a:ext cx="0" cy="1609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0.05925</cdr:y>
    </cdr:from>
    <cdr:to>
      <cdr:x>0.12875</cdr:x>
      <cdr:y>0.1055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21907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0.9355</cdr:x>
      <cdr:y>0.946</cdr:y>
    </cdr:from>
    <cdr:to>
      <cdr:x>1</cdr:x>
      <cdr:y>0.99225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52825" y="359092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0.75075</cdr:x>
      <cdr:y>0.6835</cdr:y>
    </cdr:from>
    <cdr:to>
      <cdr:x>0.9655</cdr:x>
      <cdr:y>0.68425</cdr:y>
    </cdr:to>
    <cdr:sp>
      <cdr:nvSpPr>
        <cdr:cNvPr id="3" name="Line 25"/>
        <cdr:cNvSpPr>
          <a:spLocks/>
        </cdr:cNvSpPr>
      </cdr:nvSpPr>
      <cdr:spPr>
        <a:xfrm>
          <a:off x="2847975" y="2590800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0.69125</cdr:x>
      <cdr:y>0.738</cdr:y>
    </cdr:from>
    <cdr:to>
      <cdr:x>0.96625</cdr:x>
      <cdr:y>0.82025</cdr:y>
    </cdr:to>
    <cdr:sp>
      <cdr:nvSpPr>
        <cdr:cNvPr id="4" name="Text Box 26"/>
        <cdr:cNvSpPr txBox="1">
          <a:spLocks noChangeArrowheads="1"/>
        </cdr:cNvSpPr>
      </cdr:nvSpPr>
      <cdr:spPr>
        <a:xfrm>
          <a:off x="2619375" y="2800350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下層に寒気が入り
気温が低くなる。</a:t>
          </a:r>
        </a:p>
      </cdr:txBody>
    </cdr:sp>
  </cdr:relSizeAnchor>
  <cdr:relSizeAnchor xmlns:cdr="http://schemas.openxmlformats.org/drawingml/2006/chartDrawing">
    <cdr:from>
      <cdr:x>0.75075</cdr:x>
      <cdr:y>0.3235</cdr:y>
    </cdr:from>
    <cdr:to>
      <cdr:x>0.751</cdr:x>
      <cdr:y>0.70075</cdr:y>
    </cdr:to>
    <cdr:sp>
      <cdr:nvSpPr>
        <cdr:cNvPr id="5" name="Line 27"/>
        <cdr:cNvSpPr>
          <a:spLocks/>
        </cdr:cNvSpPr>
      </cdr:nvSpPr>
      <cdr:spPr>
        <a:xfrm>
          <a:off x="2847975" y="1228725"/>
          <a:ext cx="0" cy="1438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0.05925</cdr:y>
    </cdr:from>
    <cdr:to>
      <cdr:x>0.1285</cdr:x>
      <cdr:y>0.1055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21907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0.93575</cdr:x>
      <cdr:y>0.9485</cdr:y>
    </cdr:from>
    <cdr:to>
      <cdr:x>1</cdr:x>
      <cdr:y>0.99475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52825" y="360045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0.856</cdr:x>
      <cdr:y>0.29275</cdr:y>
    </cdr:from>
    <cdr:to>
      <cdr:x>0.96625</cdr:x>
      <cdr:y>0.2935</cdr:y>
    </cdr:to>
    <cdr:sp>
      <cdr:nvSpPr>
        <cdr:cNvPr id="3" name="Line 25"/>
        <cdr:cNvSpPr>
          <a:spLocks/>
        </cdr:cNvSpPr>
      </cdr:nvSpPr>
      <cdr:spPr>
        <a:xfrm>
          <a:off x="3248025" y="1104900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0.78375</cdr:x>
      <cdr:y>0.1745</cdr:y>
    </cdr:from>
    <cdr:to>
      <cdr:x>0.96625</cdr:x>
      <cdr:y>0.25425</cdr:y>
    </cdr:to>
    <cdr:sp>
      <cdr:nvSpPr>
        <cdr:cNvPr id="4" name="Text Box 26"/>
        <cdr:cNvSpPr txBox="1">
          <a:spLocks noChangeArrowheads="1"/>
        </cdr:cNvSpPr>
      </cdr:nvSpPr>
      <cdr:spPr>
        <a:xfrm>
          <a:off x="2971800" y="657225"/>
          <a:ext cx="695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寒冷渦に伴う寒気が入る</a:t>
          </a:r>
        </a:p>
      </cdr:txBody>
    </cdr:sp>
  </cdr:relSizeAnchor>
  <cdr:relSizeAnchor xmlns:cdr="http://schemas.openxmlformats.org/drawingml/2006/chartDrawing">
    <cdr:from>
      <cdr:x>0.856</cdr:x>
      <cdr:y>0.25425</cdr:y>
    </cdr:from>
    <cdr:to>
      <cdr:x>0.857</cdr:x>
      <cdr:y>0.727</cdr:y>
    </cdr:to>
    <cdr:sp>
      <cdr:nvSpPr>
        <cdr:cNvPr id="5" name="Line 27"/>
        <cdr:cNvSpPr>
          <a:spLocks/>
        </cdr:cNvSpPr>
      </cdr:nvSpPr>
      <cdr:spPr>
        <a:xfrm>
          <a:off x="3248025" y="962025"/>
          <a:ext cx="0" cy="1800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0.1515</cdr:x>
      <cdr:y>0.378</cdr:y>
    </cdr:from>
    <cdr:to>
      <cdr:x>0.1525</cdr:x>
      <cdr:y>0.83825</cdr:y>
    </cdr:to>
    <cdr:sp>
      <cdr:nvSpPr>
        <cdr:cNvPr id="6" name="Line 27"/>
        <cdr:cNvSpPr>
          <a:spLocks/>
        </cdr:cNvSpPr>
      </cdr:nvSpPr>
      <cdr:spPr>
        <a:xfrm>
          <a:off x="571500" y="1428750"/>
          <a:ext cx="0" cy="1752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0.08475</cdr:x>
      <cdr:y>0.393</cdr:y>
    </cdr:from>
    <cdr:to>
      <cdr:x>0.1515</cdr:x>
      <cdr:y>0.39375</cdr:y>
    </cdr:to>
    <cdr:sp>
      <cdr:nvSpPr>
        <cdr:cNvPr id="7" name="Line 25"/>
        <cdr:cNvSpPr>
          <a:spLocks/>
        </cdr:cNvSpPr>
      </cdr:nvSpPr>
      <cdr:spPr>
        <a:xfrm flipH="1">
          <a:off x="314325" y="148590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0.29275</cdr:y>
    </cdr:from>
    <cdr:to>
      <cdr:x>0.2855</cdr:x>
      <cdr:y>0.3725</cdr:y>
    </cdr:to>
    <cdr:sp>
      <cdr:nvSpPr>
        <cdr:cNvPr id="8" name="Text Box 26"/>
        <cdr:cNvSpPr txBox="1">
          <a:spLocks noChangeArrowheads="1"/>
        </cdr:cNvSpPr>
      </cdr:nvSpPr>
      <cdr:spPr>
        <a:xfrm>
          <a:off x="390525" y="1104900"/>
          <a:ext cx="695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寒冷渦に伴う寒気が入る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pane xSplit="1" ySplit="2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14" sqref="R14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13</v>
      </c>
      <c r="K1" t="s">
        <v>5</v>
      </c>
      <c r="P1" t="s">
        <v>10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8" t="s">
        <v>0</v>
      </c>
      <c r="G2" s="8" t="s">
        <v>2</v>
      </c>
      <c r="H2" s="8" t="s">
        <v>7</v>
      </c>
      <c r="I2" s="9" t="s">
        <v>8</v>
      </c>
      <c r="K2" s="7" t="s">
        <v>0</v>
      </c>
      <c r="L2" s="7" t="s">
        <v>2</v>
      </c>
      <c r="M2" s="7" t="s">
        <v>6</v>
      </c>
      <c r="N2" s="10" t="s">
        <v>9</v>
      </c>
      <c r="P2" s="11" t="s">
        <v>0</v>
      </c>
      <c r="Q2" s="11" t="s">
        <v>2</v>
      </c>
      <c r="R2" s="11" t="s">
        <v>12</v>
      </c>
      <c r="S2" s="12" t="s">
        <v>11</v>
      </c>
    </row>
    <row r="3" spans="1:19" ht="12.75">
      <c r="A3" s="3">
        <v>30</v>
      </c>
      <c r="B3" s="1"/>
      <c r="C3" s="1">
        <v>6.0375</v>
      </c>
      <c r="D3" s="1"/>
      <c r="F3" s="3">
        <v>30</v>
      </c>
      <c r="G3" s="1"/>
      <c r="H3" s="1">
        <v>3</v>
      </c>
      <c r="I3" s="1"/>
      <c r="K3" s="3">
        <v>30</v>
      </c>
      <c r="L3" s="1"/>
      <c r="M3" s="1">
        <v>-5</v>
      </c>
      <c r="N3" s="1"/>
      <c r="P3" s="3">
        <v>30</v>
      </c>
      <c r="Q3" s="1"/>
      <c r="R3" s="1">
        <v>-22.3</v>
      </c>
      <c r="S3" s="1"/>
    </row>
    <row r="4" spans="1:19" ht="12.75">
      <c r="A4" s="3">
        <v>31</v>
      </c>
      <c r="B4" s="1"/>
      <c r="C4" s="1">
        <v>7.895833333333333</v>
      </c>
      <c r="D4" s="1"/>
      <c r="F4" s="3">
        <v>31</v>
      </c>
      <c r="G4" s="1"/>
      <c r="H4" s="1">
        <v>3</v>
      </c>
      <c r="I4" s="1"/>
      <c r="K4" s="3">
        <v>31</v>
      </c>
      <c r="L4" s="1"/>
      <c r="M4" s="1">
        <v>-3.8</v>
      </c>
      <c r="N4" s="1"/>
      <c r="P4" s="3">
        <v>31</v>
      </c>
      <c r="Q4" s="1"/>
      <c r="R4" s="1">
        <v>-24.8</v>
      </c>
      <c r="S4" s="1"/>
    </row>
    <row r="5" spans="1:19" ht="12.75">
      <c r="A5" s="3">
        <v>1</v>
      </c>
      <c r="B5" s="1">
        <f aca="true" t="shared" si="0" ref="B5:B35">AVERAGE(C3:C7)</f>
        <v>7.625833333333334</v>
      </c>
      <c r="C5" s="1">
        <v>7.829166666666667</v>
      </c>
      <c r="D5" s="1">
        <v>9.260073464410915</v>
      </c>
      <c r="F5" s="3">
        <v>1</v>
      </c>
      <c r="G5" s="1">
        <f aca="true" t="shared" si="1" ref="G5:G35">AVERAGE(H3:H7)</f>
        <v>3.3200000000000003</v>
      </c>
      <c r="H5" s="1">
        <v>4.7</v>
      </c>
      <c r="I5" s="1">
        <v>5.0692821216278015</v>
      </c>
      <c r="K5" s="3">
        <v>1</v>
      </c>
      <c r="L5" s="1">
        <f aca="true" t="shared" si="2" ref="L5:L12">AVERAGE(M3:M7)</f>
        <v>-2.32</v>
      </c>
      <c r="M5" s="1">
        <v>-0.9</v>
      </c>
      <c r="N5" s="1">
        <v>1.6</v>
      </c>
      <c r="P5" s="3">
        <v>1</v>
      </c>
      <c r="Q5" s="1">
        <f aca="true" t="shared" si="3" ref="Q5:Q12">AVERAGE(R3:R7)</f>
        <v>-25.040000000000003</v>
      </c>
      <c r="R5" s="1">
        <v>-25.3</v>
      </c>
      <c r="S5" s="1">
        <v>-19.8</v>
      </c>
    </row>
    <row r="6" spans="1:19" ht="12.75">
      <c r="A6" s="3">
        <v>2</v>
      </c>
      <c r="B6" s="1">
        <f t="shared" si="0"/>
        <v>8.595833333333335</v>
      </c>
      <c r="C6" s="1">
        <v>7.375</v>
      </c>
      <c r="D6" s="1">
        <v>9.493479652491999</v>
      </c>
      <c r="F6" s="3">
        <v>2</v>
      </c>
      <c r="G6" s="1">
        <f t="shared" si="1"/>
        <v>3.9200000000000004</v>
      </c>
      <c r="H6" s="1">
        <v>3.4</v>
      </c>
      <c r="I6" s="1">
        <v>5.293488797439415</v>
      </c>
      <c r="K6" s="3">
        <v>2</v>
      </c>
      <c r="L6" s="1">
        <f t="shared" si="2"/>
        <v>-1.1199999999999999</v>
      </c>
      <c r="M6" s="1">
        <v>-2.3</v>
      </c>
      <c r="N6" s="1">
        <v>1.9</v>
      </c>
      <c r="P6" s="3">
        <v>2</v>
      </c>
      <c r="Q6" s="1">
        <f t="shared" si="3"/>
        <v>-24.32</v>
      </c>
      <c r="R6" s="1">
        <v>-29.9</v>
      </c>
      <c r="S6" s="1">
        <v>-19.7</v>
      </c>
    </row>
    <row r="7" spans="1:19" ht="12.75">
      <c r="A7" s="3">
        <v>3</v>
      </c>
      <c r="B7" s="1">
        <f t="shared" si="0"/>
        <v>9.279999999999998</v>
      </c>
      <c r="C7" s="1">
        <v>8.991666666666669</v>
      </c>
      <c r="D7" s="1">
        <v>9.717939871970735</v>
      </c>
      <c r="F7" s="3">
        <v>3</v>
      </c>
      <c r="G7" s="1">
        <f t="shared" si="1"/>
        <v>4.62</v>
      </c>
      <c r="H7" s="1">
        <v>2.5</v>
      </c>
      <c r="I7" s="1">
        <v>5.512016460905349</v>
      </c>
      <c r="K7" s="3">
        <v>3</v>
      </c>
      <c r="L7" s="1">
        <f t="shared" si="2"/>
        <v>0.040000000000000036</v>
      </c>
      <c r="M7" s="1">
        <v>0.4</v>
      </c>
      <c r="N7" s="1">
        <v>2.1</v>
      </c>
      <c r="P7" s="3">
        <v>3</v>
      </c>
      <c r="Q7" s="1">
        <f t="shared" si="3"/>
        <v>-22.74</v>
      </c>
      <c r="R7" s="1">
        <v>-22.9</v>
      </c>
      <c r="S7" s="1">
        <v>-19.7</v>
      </c>
    </row>
    <row r="8" spans="1:19" ht="12.75">
      <c r="A8" s="3">
        <v>4</v>
      </c>
      <c r="B8" s="1">
        <f t="shared" si="0"/>
        <v>10.031666666666666</v>
      </c>
      <c r="C8" s="1">
        <v>10.8875</v>
      </c>
      <c r="D8" s="1">
        <v>9.930155578417924</v>
      </c>
      <c r="F8" s="3">
        <v>4</v>
      </c>
      <c r="G8" s="1">
        <f t="shared" si="1"/>
        <v>4.779999999999999</v>
      </c>
      <c r="H8" s="1">
        <v>6</v>
      </c>
      <c r="I8" s="1">
        <v>5.720059442158207</v>
      </c>
      <c r="K8" s="3">
        <v>4</v>
      </c>
      <c r="L8" s="1">
        <f t="shared" si="2"/>
        <v>0.74</v>
      </c>
      <c r="M8" s="1">
        <v>1</v>
      </c>
      <c r="N8" s="1">
        <v>2.3</v>
      </c>
      <c r="P8" s="3">
        <v>4</v>
      </c>
      <c r="Q8" s="1">
        <f t="shared" si="3"/>
        <v>-22.3</v>
      </c>
      <c r="R8" s="1">
        <v>-18.7</v>
      </c>
      <c r="S8" s="1">
        <v>-19.6</v>
      </c>
    </row>
    <row r="9" spans="1:19" ht="12.75">
      <c r="A9" s="3">
        <v>5</v>
      </c>
      <c r="B9" s="1">
        <f t="shared" si="0"/>
        <v>11.084999999999999</v>
      </c>
      <c r="C9" s="1">
        <v>11.316666666666665</v>
      </c>
      <c r="D9" s="1">
        <v>10.134561499771376</v>
      </c>
      <c r="F9" s="3">
        <v>5</v>
      </c>
      <c r="G9" s="1">
        <f t="shared" si="1"/>
        <v>5.66</v>
      </c>
      <c r="H9" s="1">
        <v>6.5</v>
      </c>
      <c r="I9" s="1">
        <v>5.920823045267491</v>
      </c>
      <c r="K9" s="3">
        <v>5</v>
      </c>
      <c r="L9" s="1">
        <f t="shared" si="2"/>
        <v>1.7600000000000002</v>
      </c>
      <c r="M9" s="1">
        <v>2</v>
      </c>
      <c r="N9" s="1">
        <v>2.4</v>
      </c>
      <c r="P9" s="3">
        <v>5</v>
      </c>
      <c r="Q9" s="1">
        <f t="shared" si="3"/>
        <v>-21.139999999999997</v>
      </c>
      <c r="R9" s="1">
        <v>-16.9</v>
      </c>
      <c r="S9" s="1">
        <v>-19.6</v>
      </c>
    </row>
    <row r="10" spans="1:19" ht="12.75">
      <c r="A10" s="3">
        <v>6</v>
      </c>
      <c r="B10" s="1">
        <f t="shared" si="0"/>
        <v>11.808333333333334</v>
      </c>
      <c r="C10" s="1">
        <v>11.5875</v>
      </c>
      <c r="D10" s="1">
        <v>10.333700236244475</v>
      </c>
      <c r="F10" s="3">
        <v>6</v>
      </c>
      <c r="G10" s="1">
        <f t="shared" si="1"/>
        <v>6.94</v>
      </c>
      <c r="H10" s="1">
        <v>5.5</v>
      </c>
      <c r="I10" s="1">
        <v>6.116570644718792</v>
      </c>
      <c r="K10" s="3">
        <v>6</v>
      </c>
      <c r="L10" s="1">
        <f t="shared" si="2"/>
        <v>2.6399999999999997</v>
      </c>
      <c r="M10" s="1">
        <v>2.6</v>
      </c>
      <c r="N10" s="1">
        <v>2.6</v>
      </c>
      <c r="P10" s="3">
        <v>6</v>
      </c>
      <c r="Q10" s="1">
        <f t="shared" si="3"/>
        <v>-20.7</v>
      </c>
      <c r="R10" s="1">
        <v>-23.1</v>
      </c>
      <c r="S10" s="1">
        <v>-19.6</v>
      </c>
    </row>
    <row r="11" spans="1:19" ht="12.75">
      <c r="A11" s="3">
        <v>7</v>
      </c>
      <c r="B11" s="1">
        <f t="shared" si="0"/>
        <v>12.659166666666668</v>
      </c>
      <c r="C11" s="1">
        <v>12.641666666666666</v>
      </c>
      <c r="D11" s="1">
        <v>10.526010402377686</v>
      </c>
      <c r="F11" s="3">
        <v>7</v>
      </c>
      <c r="G11" s="1">
        <f t="shared" si="1"/>
        <v>7.6</v>
      </c>
      <c r="H11" s="1">
        <v>7.8</v>
      </c>
      <c r="I11" s="1">
        <v>6.3055647005029725</v>
      </c>
      <c r="K11" s="3">
        <v>7</v>
      </c>
      <c r="L11" s="1">
        <f t="shared" si="2"/>
        <v>3.6799999999999997</v>
      </c>
      <c r="M11" s="1">
        <v>2.8</v>
      </c>
      <c r="N11" s="1">
        <v>2.7</v>
      </c>
      <c r="P11" s="3">
        <v>7</v>
      </c>
      <c r="Q11" s="1">
        <f t="shared" si="3"/>
        <v>-21.380000000000003</v>
      </c>
      <c r="R11" s="1">
        <v>-24.1</v>
      </c>
      <c r="S11" s="1">
        <v>-19.5</v>
      </c>
    </row>
    <row r="12" spans="1:19" ht="12.75">
      <c r="A12" s="3">
        <v>8</v>
      </c>
      <c r="B12" s="1">
        <f t="shared" si="0"/>
        <v>14.063333333333333</v>
      </c>
      <c r="C12" s="1">
        <v>12.608333333333333</v>
      </c>
      <c r="D12" s="1">
        <v>10.708674897119339</v>
      </c>
      <c r="F12" s="3">
        <v>8</v>
      </c>
      <c r="G12" s="1">
        <f t="shared" si="1"/>
        <v>9.16</v>
      </c>
      <c r="H12" s="1">
        <v>8.9</v>
      </c>
      <c r="I12" s="1">
        <v>6.486021947873799</v>
      </c>
      <c r="K12" s="3">
        <v>8</v>
      </c>
      <c r="L12" s="1">
        <f t="shared" si="2"/>
        <v>5</v>
      </c>
      <c r="M12" s="1">
        <v>4.8</v>
      </c>
      <c r="N12" s="1">
        <v>2.9</v>
      </c>
      <c r="P12" s="3">
        <v>8</v>
      </c>
      <c r="Q12" s="1">
        <f t="shared" si="3"/>
        <v>-21.98</v>
      </c>
      <c r="R12" s="1">
        <v>-20.7</v>
      </c>
      <c r="S12" s="1">
        <v>-19.5</v>
      </c>
    </row>
    <row r="13" spans="1:19" ht="12.75">
      <c r="A13" s="3">
        <v>9</v>
      </c>
      <c r="B13" s="1">
        <f t="shared" si="0"/>
        <v>14.492499999999998</v>
      </c>
      <c r="C13" s="1">
        <v>15.141666666666667</v>
      </c>
      <c r="D13" s="1">
        <v>10.87988199207438</v>
      </c>
      <c r="F13" s="3">
        <v>9</v>
      </c>
      <c r="G13" s="1">
        <f t="shared" si="1"/>
        <v>10.139999999999999</v>
      </c>
      <c r="H13" s="1">
        <v>9.3</v>
      </c>
      <c r="I13" s="1">
        <v>6.656191129401005</v>
      </c>
      <c r="K13" s="3">
        <v>9</v>
      </c>
      <c r="L13" s="1">
        <f>AVERAGE(M11:M15)</f>
        <v>6.519999999999999</v>
      </c>
      <c r="M13" s="1">
        <v>6.2</v>
      </c>
      <c r="N13" s="1">
        <v>3</v>
      </c>
      <c r="P13" s="3">
        <v>9</v>
      </c>
      <c r="Q13" s="1">
        <f>AVERAGE(R11:R15)</f>
        <v>-20.740000000000002</v>
      </c>
      <c r="R13" s="1">
        <v>-22.1</v>
      </c>
      <c r="S13" s="1">
        <v>-19.5</v>
      </c>
    </row>
    <row r="14" spans="1:19" ht="12.75">
      <c r="A14" s="3">
        <v>10</v>
      </c>
      <c r="B14" s="1">
        <f t="shared" si="0"/>
        <v>14.856666666666666</v>
      </c>
      <c r="C14" s="1">
        <v>18.3375</v>
      </c>
      <c r="D14" s="1">
        <v>11.041076055479346</v>
      </c>
      <c r="F14" s="3">
        <v>10</v>
      </c>
      <c r="G14" s="1">
        <f t="shared" si="1"/>
        <v>10.66</v>
      </c>
      <c r="H14" s="1">
        <v>14.3</v>
      </c>
      <c r="I14" s="1">
        <v>6.817727480566987</v>
      </c>
      <c r="K14" s="3">
        <v>10</v>
      </c>
      <c r="L14" s="1">
        <f aca="true" t="shared" si="4" ref="L14:L35">AVERAGE(M12:M16)</f>
        <v>7.5200000000000005</v>
      </c>
      <c r="M14" s="1">
        <v>8.6</v>
      </c>
      <c r="N14" s="1">
        <v>3.1</v>
      </c>
      <c r="P14" s="3">
        <v>10</v>
      </c>
      <c r="Q14" s="1">
        <f aca="true" t="shared" si="5" ref="Q14:Q35">AVERAGE(R12:R16)</f>
        <v>-19.5</v>
      </c>
      <c r="R14" s="1">
        <v>-19.9</v>
      </c>
      <c r="S14" s="1">
        <v>-19.5</v>
      </c>
    </row>
    <row r="15" spans="1:19" ht="12.75">
      <c r="A15" s="3">
        <v>11</v>
      </c>
      <c r="B15" s="1">
        <f t="shared" si="0"/>
        <v>15.844999999999999</v>
      </c>
      <c r="C15" s="1">
        <v>13.733333333333333</v>
      </c>
      <c r="D15" s="1">
        <v>11.19562364730986</v>
      </c>
      <c r="F15" s="3">
        <v>11</v>
      </c>
      <c r="G15" s="1">
        <f t="shared" si="1"/>
        <v>11.719999999999999</v>
      </c>
      <c r="H15" s="1">
        <v>10.4</v>
      </c>
      <c r="I15" s="1">
        <v>6.9740603566529495</v>
      </c>
      <c r="K15" s="3">
        <v>11</v>
      </c>
      <c r="L15" s="1">
        <f t="shared" si="4"/>
        <v>8.36</v>
      </c>
      <c r="M15" s="1">
        <v>10.2</v>
      </c>
      <c r="N15" s="1">
        <v>3.2</v>
      </c>
      <c r="P15" s="3">
        <v>11</v>
      </c>
      <c r="Q15" s="1">
        <f t="shared" si="5"/>
        <v>-19.22</v>
      </c>
      <c r="R15" s="1">
        <v>-16.9</v>
      </c>
      <c r="S15" s="1">
        <v>-19.5</v>
      </c>
    </row>
    <row r="16" spans="1:19" ht="12.75">
      <c r="A16" s="3">
        <v>12</v>
      </c>
      <c r="B16" s="1">
        <f t="shared" si="0"/>
        <v>16.015833333333333</v>
      </c>
      <c r="C16" s="1">
        <v>14.4625</v>
      </c>
      <c r="D16" s="1">
        <v>11.351389384240205</v>
      </c>
      <c r="F16" s="3">
        <v>12</v>
      </c>
      <c r="G16" s="1">
        <f t="shared" si="1"/>
        <v>12.48</v>
      </c>
      <c r="H16" s="1">
        <v>10.4</v>
      </c>
      <c r="I16" s="1">
        <v>7.130539551897576</v>
      </c>
      <c r="K16" s="3">
        <v>12</v>
      </c>
      <c r="L16" s="1">
        <f t="shared" si="4"/>
        <v>9.079999999999998</v>
      </c>
      <c r="M16" s="1">
        <v>7.8</v>
      </c>
      <c r="N16" s="1">
        <v>3.4</v>
      </c>
      <c r="P16" s="3">
        <v>12</v>
      </c>
      <c r="Q16" s="1">
        <f t="shared" si="5"/>
        <v>-17.419999999999998</v>
      </c>
      <c r="R16" s="1">
        <v>-17.9</v>
      </c>
      <c r="S16" s="1">
        <v>-19.4</v>
      </c>
    </row>
    <row r="17" spans="1:19" ht="12.75">
      <c r="A17" s="3">
        <v>13</v>
      </c>
      <c r="B17" s="1">
        <f t="shared" si="0"/>
        <v>15.821666666666669</v>
      </c>
      <c r="C17" s="1">
        <v>17.55</v>
      </c>
      <c r="D17" s="1">
        <v>11.511426230757504</v>
      </c>
      <c r="F17" s="3">
        <v>13</v>
      </c>
      <c r="G17" s="1">
        <f t="shared" si="1"/>
        <v>12.38</v>
      </c>
      <c r="H17" s="1">
        <v>14.2</v>
      </c>
      <c r="I17" s="1">
        <v>7.289478737997257</v>
      </c>
      <c r="K17" s="3">
        <v>13</v>
      </c>
      <c r="L17" s="1">
        <f t="shared" si="4"/>
        <v>9.2</v>
      </c>
      <c r="M17" s="1">
        <v>9</v>
      </c>
      <c r="N17" s="1">
        <v>3.5</v>
      </c>
      <c r="P17" s="3">
        <v>13</v>
      </c>
      <c r="Q17" s="1">
        <f t="shared" si="5"/>
        <v>-16.499999999999996</v>
      </c>
      <c r="R17" s="1">
        <v>-19.3</v>
      </c>
      <c r="S17" s="1">
        <v>-19.3</v>
      </c>
    </row>
    <row r="18" spans="1:19" ht="12.75">
      <c r="A18" s="3">
        <v>14</v>
      </c>
      <c r="B18" s="1">
        <f t="shared" si="0"/>
        <v>15.805833333333334</v>
      </c>
      <c r="C18" s="1">
        <v>15.995833333333337</v>
      </c>
      <c r="D18" s="1">
        <v>11.675805060204235</v>
      </c>
      <c r="F18" s="3">
        <v>14</v>
      </c>
      <c r="G18" s="1">
        <f t="shared" si="1"/>
        <v>12.540000000000001</v>
      </c>
      <c r="H18" s="1">
        <v>13.1</v>
      </c>
      <c r="I18" s="1">
        <v>7.450992226794696</v>
      </c>
      <c r="K18" s="3">
        <v>14</v>
      </c>
      <c r="L18" s="1">
        <f t="shared" si="4"/>
        <v>9</v>
      </c>
      <c r="M18" s="1">
        <v>9.8</v>
      </c>
      <c r="N18" s="1">
        <v>3.7</v>
      </c>
      <c r="P18" s="3">
        <v>14</v>
      </c>
      <c r="Q18" s="1">
        <f t="shared" si="5"/>
        <v>-16.580000000000002</v>
      </c>
      <c r="R18" s="1">
        <v>-13.1</v>
      </c>
      <c r="S18" s="1">
        <v>-19.2</v>
      </c>
    </row>
    <row r="19" spans="1:19" ht="12.75">
      <c r="A19" s="3">
        <v>15</v>
      </c>
      <c r="B19" s="1">
        <f t="shared" si="0"/>
        <v>15.0275</v>
      </c>
      <c r="C19" s="1">
        <v>17.36666666666667</v>
      </c>
      <c r="D19" s="1">
        <v>11.844917733577198</v>
      </c>
      <c r="F19" s="3">
        <v>15</v>
      </c>
      <c r="G19" s="1">
        <f t="shared" si="1"/>
        <v>12.379999999999999</v>
      </c>
      <c r="H19" s="1">
        <v>13.8</v>
      </c>
      <c r="I19" s="1">
        <v>7.615720164609054</v>
      </c>
      <c r="K19" s="3">
        <v>15</v>
      </c>
      <c r="L19" s="1">
        <f t="shared" si="4"/>
        <v>8.52</v>
      </c>
      <c r="M19" s="1">
        <v>9.2</v>
      </c>
      <c r="N19" s="1">
        <v>3.9</v>
      </c>
      <c r="P19" s="3">
        <v>15</v>
      </c>
      <c r="Q19" s="1">
        <f t="shared" si="5"/>
        <v>-16.78</v>
      </c>
      <c r="R19" s="1">
        <v>-15.3</v>
      </c>
      <c r="S19" s="1">
        <v>-19.1</v>
      </c>
    </row>
    <row r="20" spans="1:19" ht="12.75">
      <c r="A20" s="3">
        <v>16</v>
      </c>
      <c r="B20" s="1">
        <f t="shared" si="0"/>
        <v>14.095000000000002</v>
      </c>
      <c r="C20" s="1">
        <v>13.654166666666661</v>
      </c>
      <c r="D20" s="1">
        <v>12.020152873037647</v>
      </c>
      <c r="F20" s="3">
        <v>16</v>
      </c>
      <c r="G20" s="1">
        <f t="shared" si="1"/>
        <v>11.479999999999999</v>
      </c>
      <c r="H20" s="1">
        <v>11.2</v>
      </c>
      <c r="I20" s="1">
        <v>7.7852857796067685</v>
      </c>
      <c r="K20" s="3">
        <v>16</v>
      </c>
      <c r="L20" s="1">
        <f t="shared" si="4"/>
        <v>8.2</v>
      </c>
      <c r="M20" s="1">
        <v>9.2</v>
      </c>
      <c r="N20" s="1">
        <v>4.2</v>
      </c>
      <c r="P20" s="3">
        <v>16</v>
      </c>
      <c r="Q20" s="1">
        <f t="shared" si="5"/>
        <v>-15.979999999999999</v>
      </c>
      <c r="R20" s="1">
        <v>-17.3</v>
      </c>
      <c r="S20" s="1">
        <v>-19</v>
      </c>
    </row>
    <row r="21" spans="1:19" ht="12.75">
      <c r="A21" s="3">
        <v>17</v>
      </c>
      <c r="B21" s="1">
        <f t="shared" si="0"/>
        <v>13.685000000000002</v>
      </c>
      <c r="C21" s="1">
        <v>10.570833333333335</v>
      </c>
      <c r="D21" s="1">
        <v>12.200853490321597</v>
      </c>
      <c r="F21" s="3">
        <v>17</v>
      </c>
      <c r="G21" s="1">
        <f t="shared" si="1"/>
        <v>11.059999999999999</v>
      </c>
      <c r="H21" s="1">
        <v>9.6</v>
      </c>
      <c r="I21" s="1">
        <v>7.958376771833563</v>
      </c>
      <c r="K21" s="3">
        <v>17</v>
      </c>
      <c r="L21" s="1">
        <f t="shared" si="4"/>
        <v>8.04</v>
      </c>
      <c r="M21" s="1">
        <v>5.4</v>
      </c>
      <c r="N21" s="1">
        <v>4.5</v>
      </c>
      <c r="P21" s="3">
        <v>17</v>
      </c>
      <c r="Q21" s="1">
        <f t="shared" si="5"/>
        <v>-16.34</v>
      </c>
      <c r="R21" s="1">
        <v>-18.9</v>
      </c>
      <c r="S21" s="1">
        <v>-18.8</v>
      </c>
    </row>
    <row r="22" spans="1:19" ht="12.75">
      <c r="A22" s="3">
        <v>18</v>
      </c>
      <c r="B22" s="1">
        <f t="shared" si="0"/>
        <v>12.884166666666667</v>
      </c>
      <c r="C22" s="1">
        <v>12.8875</v>
      </c>
      <c r="D22" s="1">
        <v>12.38844044352995</v>
      </c>
      <c r="F22" s="3">
        <v>18</v>
      </c>
      <c r="G22" s="1">
        <f t="shared" si="1"/>
        <v>10.32</v>
      </c>
      <c r="H22" s="1">
        <v>9.7</v>
      </c>
      <c r="I22" s="1">
        <v>8.135509830818474</v>
      </c>
      <c r="K22" s="3">
        <v>18</v>
      </c>
      <c r="L22" s="1">
        <f t="shared" si="4"/>
        <v>7.640000000000001</v>
      </c>
      <c r="M22" s="1">
        <v>7.4</v>
      </c>
      <c r="N22" s="1">
        <v>4.7</v>
      </c>
      <c r="P22" s="3">
        <v>18</v>
      </c>
      <c r="Q22" s="1">
        <f t="shared" si="5"/>
        <v>-16.060000000000002</v>
      </c>
      <c r="R22" s="1">
        <v>-15.3</v>
      </c>
      <c r="S22" s="1">
        <v>-18.5</v>
      </c>
    </row>
    <row r="23" spans="1:19" ht="12.75">
      <c r="A23" s="3">
        <v>19</v>
      </c>
      <c r="B23" s="1">
        <f t="shared" si="0"/>
        <v>13.356666666666666</v>
      </c>
      <c r="C23" s="1">
        <v>13.945833333333333</v>
      </c>
      <c r="D23" s="1">
        <v>12.582948940710258</v>
      </c>
      <c r="F23" s="3">
        <v>19</v>
      </c>
      <c r="G23" s="1">
        <f t="shared" si="1"/>
        <v>10.98</v>
      </c>
      <c r="H23" s="1">
        <v>11</v>
      </c>
      <c r="I23" s="1">
        <v>8.314302697759489</v>
      </c>
      <c r="K23" s="3">
        <v>19</v>
      </c>
      <c r="L23" s="1">
        <f t="shared" si="4"/>
        <v>7</v>
      </c>
      <c r="M23" s="1">
        <v>9</v>
      </c>
      <c r="N23" s="1">
        <v>5</v>
      </c>
      <c r="P23" s="3">
        <v>19</v>
      </c>
      <c r="Q23" s="1">
        <f t="shared" si="5"/>
        <v>-14.26</v>
      </c>
      <c r="R23" s="1">
        <v>-14.9</v>
      </c>
      <c r="S23" s="1">
        <v>-18.3</v>
      </c>
    </row>
    <row r="24" spans="1:19" ht="12.75">
      <c r="A24" s="3">
        <v>20</v>
      </c>
      <c r="B24" s="1">
        <f t="shared" si="0"/>
        <v>14.62833333333333</v>
      </c>
      <c r="C24" s="1">
        <v>13.3625</v>
      </c>
      <c r="D24" s="1">
        <v>12.781955113549763</v>
      </c>
      <c r="F24" s="3">
        <v>20</v>
      </c>
      <c r="G24" s="1">
        <f t="shared" si="1"/>
        <v>11.48</v>
      </c>
      <c r="H24" s="1">
        <v>10.1</v>
      </c>
      <c r="I24" s="1">
        <v>8.495107453132144</v>
      </c>
      <c r="K24" s="3">
        <v>20</v>
      </c>
      <c r="L24" s="1">
        <f t="shared" si="4"/>
        <v>8.04</v>
      </c>
      <c r="M24" s="1">
        <v>7.2</v>
      </c>
      <c r="N24" s="1">
        <v>5.3</v>
      </c>
      <c r="P24" s="3">
        <v>20</v>
      </c>
      <c r="Q24" s="1">
        <f t="shared" si="5"/>
        <v>-12.780000000000001</v>
      </c>
      <c r="R24" s="1">
        <v>-13.9</v>
      </c>
      <c r="S24" s="1">
        <v>-18</v>
      </c>
    </row>
    <row r="25" spans="1:19" ht="12.75">
      <c r="A25" s="3">
        <v>21</v>
      </c>
      <c r="B25" s="1">
        <f t="shared" si="0"/>
        <v>14.869166666666667</v>
      </c>
      <c r="C25" s="1">
        <v>16.016666666666662</v>
      </c>
      <c r="D25" s="1">
        <v>12.98137364730986</v>
      </c>
      <c r="F25" s="3">
        <v>21</v>
      </c>
      <c r="G25" s="1">
        <f t="shared" si="1"/>
        <v>11.14</v>
      </c>
      <c r="H25" s="1">
        <v>14.5</v>
      </c>
      <c r="I25" s="1">
        <v>8.675875628715135</v>
      </c>
      <c r="K25" s="3">
        <v>21</v>
      </c>
      <c r="L25" s="1">
        <f t="shared" si="4"/>
        <v>7.4</v>
      </c>
      <c r="M25" s="1">
        <v>6</v>
      </c>
      <c r="N25" s="1">
        <v>5.6</v>
      </c>
      <c r="P25" s="3">
        <v>21</v>
      </c>
      <c r="Q25" s="1">
        <f t="shared" si="5"/>
        <v>-12.540000000000001</v>
      </c>
      <c r="R25" s="1">
        <v>-8.3</v>
      </c>
      <c r="S25" s="1">
        <v>-17.8</v>
      </c>
    </row>
    <row r="26" spans="1:19" ht="12.75">
      <c r="A26" s="3">
        <v>22</v>
      </c>
      <c r="B26" s="1">
        <f t="shared" si="0"/>
        <v>14.099166666666665</v>
      </c>
      <c r="C26" s="1">
        <v>16.929166666666664</v>
      </c>
      <c r="D26" s="1">
        <v>13.176870789513792</v>
      </c>
      <c r="F26" s="3">
        <v>22</v>
      </c>
      <c r="G26" s="1">
        <f t="shared" si="1"/>
        <v>10.5</v>
      </c>
      <c r="H26" s="1">
        <v>12.1</v>
      </c>
      <c r="I26" s="1">
        <v>8.857151348879745</v>
      </c>
      <c r="K26" s="3">
        <v>22</v>
      </c>
      <c r="L26" s="1">
        <f t="shared" si="4"/>
        <v>6.239999999999999</v>
      </c>
      <c r="M26" s="1">
        <v>10.6</v>
      </c>
      <c r="N26" s="1">
        <v>5.9</v>
      </c>
      <c r="P26" s="3">
        <v>22</v>
      </c>
      <c r="Q26" s="1">
        <f t="shared" si="5"/>
        <v>-13.060000000000002</v>
      </c>
      <c r="R26" s="1">
        <v>-11.5</v>
      </c>
      <c r="S26" s="1">
        <v>-17.5</v>
      </c>
    </row>
    <row r="27" spans="1:19" ht="12.75">
      <c r="A27" s="3">
        <v>23</v>
      </c>
      <c r="B27" s="1">
        <f t="shared" si="0"/>
        <v>13.511666666666665</v>
      </c>
      <c r="C27" s="1">
        <v>14.091666666666669</v>
      </c>
      <c r="D27" s="1">
        <v>13.365334171620182</v>
      </c>
      <c r="F27" s="3">
        <v>23</v>
      </c>
      <c r="G27" s="1">
        <f t="shared" si="1"/>
        <v>10.26</v>
      </c>
      <c r="H27" s="1">
        <v>8</v>
      </c>
      <c r="I27" s="1">
        <v>9.035994513031552</v>
      </c>
      <c r="K27" s="3">
        <v>23</v>
      </c>
      <c r="L27" s="1">
        <f t="shared" si="4"/>
        <v>5.68</v>
      </c>
      <c r="M27" s="1">
        <v>4.2</v>
      </c>
      <c r="N27" s="1">
        <v>6.1</v>
      </c>
      <c r="P27" s="3">
        <v>23</v>
      </c>
      <c r="Q27" s="1">
        <f t="shared" si="5"/>
        <v>-12.78</v>
      </c>
      <c r="R27" s="1">
        <v>-14.1</v>
      </c>
      <c r="S27" s="1">
        <v>-17.3</v>
      </c>
    </row>
    <row r="28" spans="1:19" ht="12.75">
      <c r="A28" s="3">
        <v>24</v>
      </c>
      <c r="B28" s="1">
        <f t="shared" si="0"/>
        <v>12.969999999999999</v>
      </c>
      <c r="C28" s="1">
        <v>10.095833333333331</v>
      </c>
      <c r="D28" s="1">
        <v>13.543417047706143</v>
      </c>
      <c r="F28" s="3">
        <v>24</v>
      </c>
      <c r="G28" s="1">
        <f t="shared" si="1"/>
        <v>9.06</v>
      </c>
      <c r="H28" s="1">
        <v>7.8</v>
      </c>
      <c r="I28" s="1">
        <v>9.209547325102882</v>
      </c>
      <c r="K28" s="3">
        <v>24</v>
      </c>
      <c r="L28" s="1">
        <f t="shared" si="4"/>
        <v>6.04</v>
      </c>
      <c r="M28" s="1">
        <v>3.2</v>
      </c>
      <c r="N28" s="1">
        <v>6.4</v>
      </c>
      <c r="P28" s="3">
        <v>24</v>
      </c>
      <c r="Q28" s="1">
        <f t="shared" si="5"/>
        <v>-13.98</v>
      </c>
      <c r="R28" s="1">
        <v>-17.5</v>
      </c>
      <c r="S28" s="1">
        <v>-17</v>
      </c>
    </row>
    <row r="29" spans="1:19" ht="12.75">
      <c r="A29" s="3">
        <v>25</v>
      </c>
      <c r="B29" s="1">
        <f t="shared" si="0"/>
        <v>12.163333333333334</v>
      </c>
      <c r="C29" s="1">
        <v>10.425</v>
      </c>
      <c r="D29" s="1">
        <v>13.708733958238073</v>
      </c>
      <c r="F29" s="3">
        <v>25</v>
      </c>
      <c r="G29" s="1">
        <f t="shared" si="1"/>
        <v>8.280000000000001</v>
      </c>
      <c r="H29" s="1">
        <v>8.9</v>
      </c>
      <c r="I29" s="1">
        <v>9.37714220393233</v>
      </c>
      <c r="K29" s="3">
        <v>25</v>
      </c>
      <c r="L29" s="1">
        <f t="shared" si="4"/>
        <v>4.08</v>
      </c>
      <c r="M29" s="1">
        <v>4.4</v>
      </c>
      <c r="N29" s="1">
        <v>6.5</v>
      </c>
      <c r="P29" s="3">
        <v>25</v>
      </c>
      <c r="Q29" s="1">
        <f t="shared" si="5"/>
        <v>-16.7</v>
      </c>
      <c r="R29" s="1">
        <v>-12.5</v>
      </c>
      <c r="S29" s="1">
        <v>-16.8</v>
      </c>
    </row>
    <row r="30" spans="1:19" ht="12.75">
      <c r="A30" s="3">
        <v>26</v>
      </c>
      <c r="B30" s="1">
        <f t="shared" si="0"/>
        <v>11.274166666666668</v>
      </c>
      <c r="C30" s="1">
        <v>13.308333333333335</v>
      </c>
      <c r="D30" s="1">
        <v>13.862966659045876</v>
      </c>
      <c r="F30" s="3">
        <v>26</v>
      </c>
      <c r="G30" s="1">
        <f t="shared" si="1"/>
        <v>7.58</v>
      </c>
      <c r="H30" s="1">
        <v>8.5</v>
      </c>
      <c r="I30" s="1">
        <v>9.540123456790125</v>
      </c>
      <c r="K30" s="3">
        <v>26</v>
      </c>
      <c r="L30" s="1">
        <f t="shared" si="4"/>
        <v>2.9799999999999995</v>
      </c>
      <c r="M30" s="1">
        <v>7.8</v>
      </c>
      <c r="N30" s="1">
        <v>6.7</v>
      </c>
      <c r="P30" s="3">
        <v>26</v>
      </c>
      <c r="Q30" s="1">
        <f t="shared" si="5"/>
        <v>-19.080000000000002</v>
      </c>
      <c r="R30" s="1">
        <v>-14.3</v>
      </c>
      <c r="S30" s="1">
        <v>-16.5</v>
      </c>
    </row>
    <row r="31" spans="1:19" ht="12.75">
      <c r="A31" s="3">
        <v>27</v>
      </c>
      <c r="B31" s="1">
        <f t="shared" si="0"/>
        <v>11.4275</v>
      </c>
      <c r="C31" s="1">
        <v>12.895833333333336</v>
      </c>
      <c r="D31" s="1">
        <v>14.005331732967534</v>
      </c>
      <c r="F31" s="3">
        <v>27</v>
      </c>
      <c r="G31" s="1">
        <f t="shared" si="1"/>
        <v>7.139999999999999</v>
      </c>
      <c r="H31" s="1">
        <v>8.2</v>
      </c>
      <c r="I31" s="1">
        <v>9.699446730681299</v>
      </c>
      <c r="K31" s="3">
        <v>27</v>
      </c>
      <c r="L31" s="1">
        <f t="shared" si="4"/>
        <v>2.62</v>
      </c>
      <c r="M31" s="1">
        <v>0.8</v>
      </c>
      <c r="N31" s="1">
        <v>6.8</v>
      </c>
      <c r="P31" s="3">
        <v>27</v>
      </c>
      <c r="Q31" s="1">
        <f t="shared" si="5"/>
        <v>-20.92</v>
      </c>
      <c r="R31" s="1">
        <v>-25.1</v>
      </c>
      <c r="S31" s="1">
        <v>-16.3</v>
      </c>
    </row>
    <row r="32" spans="1:19" ht="12.75">
      <c r="A32" s="3">
        <v>28</v>
      </c>
      <c r="B32" s="1">
        <f t="shared" si="0"/>
        <v>12.380833333333333</v>
      </c>
      <c r="C32" s="1">
        <v>9.645833333333332</v>
      </c>
      <c r="D32" s="1">
        <v>14.135318701417466</v>
      </c>
      <c r="F32" s="3">
        <v>28</v>
      </c>
      <c r="G32" s="1">
        <f t="shared" si="1"/>
        <v>7.039999999999999</v>
      </c>
      <c r="H32" s="1">
        <v>4.5</v>
      </c>
      <c r="I32" s="1">
        <v>9.855610425240057</v>
      </c>
      <c r="K32" s="3">
        <v>28</v>
      </c>
      <c r="L32" s="1">
        <f t="shared" si="4"/>
        <v>2.7399999999999998</v>
      </c>
      <c r="M32" s="1">
        <v>-1.3</v>
      </c>
      <c r="N32" s="1">
        <v>6.9</v>
      </c>
      <c r="P32" s="3">
        <v>28</v>
      </c>
      <c r="Q32" s="1">
        <f t="shared" si="5"/>
        <v>-22.68</v>
      </c>
      <c r="R32" s="1">
        <v>-26</v>
      </c>
      <c r="S32" s="1">
        <v>-16.1</v>
      </c>
    </row>
    <row r="33" spans="1:19" ht="12.75">
      <c r="A33" s="3">
        <v>29</v>
      </c>
      <c r="B33" s="1">
        <f t="shared" si="0"/>
        <v>13.159166666666668</v>
      </c>
      <c r="C33" s="1">
        <v>10.8625</v>
      </c>
      <c r="D33" s="1">
        <v>14.255473593964334</v>
      </c>
      <c r="F33" s="3">
        <v>29</v>
      </c>
      <c r="G33" s="1">
        <f t="shared" si="1"/>
        <v>7.679999999999998</v>
      </c>
      <c r="H33" s="1">
        <v>5.6</v>
      </c>
      <c r="I33" s="1">
        <v>10.006031092821216</v>
      </c>
      <c r="K33" s="3">
        <v>29</v>
      </c>
      <c r="L33" s="1">
        <f t="shared" si="4"/>
        <v>2.82</v>
      </c>
      <c r="M33" s="1">
        <v>1.4</v>
      </c>
      <c r="N33" s="1">
        <v>7</v>
      </c>
      <c r="P33" s="3">
        <v>29</v>
      </c>
      <c r="Q33" s="1">
        <f t="shared" si="5"/>
        <v>-23.72</v>
      </c>
      <c r="R33" s="1">
        <v>-26.7</v>
      </c>
      <c r="S33" s="1">
        <v>-15.9</v>
      </c>
    </row>
    <row r="34" spans="1:19" ht="12.75">
      <c r="A34" s="3">
        <v>30</v>
      </c>
      <c r="B34" s="1">
        <f t="shared" si="0"/>
        <v>14.2</v>
      </c>
      <c r="C34" s="1">
        <v>15.191666666666665</v>
      </c>
      <c r="D34" s="1">
        <v>14.367453132144488</v>
      </c>
      <c r="F34" s="3">
        <v>30</v>
      </c>
      <c r="G34" s="1">
        <f t="shared" si="1"/>
        <v>8.52</v>
      </c>
      <c r="H34" s="1">
        <v>8.4</v>
      </c>
      <c r="I34" s="1">
        <v>10.152395976223138</v>
      </c>
      <c r="K34" s="3">
        <v>30</v>
      </c>
      <c r="L34" s="1">
        <f t="shared" si="4"/>
        <v>4.76</v>
      </c>
      <c r="M34" s="1">
        <v>5</v>
      </c>
      <c r="N34" s="1">
        <v>7.1</v>
      </c>
      <c r="P34" s="3">
        <v>30</v>
      </c>
      <c r="Q34" s="1">
        <f t="shared" si="5"/>
        <v>-21.8</v>
      </c>
      <c r="R34" s="1">
        <v>-21.3</v>
      </c>
      <c r="S34" s="1">
        <v>-15.7</v>
      </c>
    </row>
    <row r="35" spans="1:19" ht="12.75">
      <c r="A35" s="3">
        <v>1</v>
      </c>
      <c r="B35" s="1">
        <f t="shared" si="0"/>
        <v>15.930833333333334</v>
      </c>
      <c r="C35" s="1">
        <v>17.2</v>
      </c>
      <c r="D35" s="1"/>
      <c r="F35" s="3">
        <v>1</v>
      </c>
      <c r="G35" s="1">
        <f t="shared" si="1"/>
        <v>10.24</v>
      </c>
      <c r="H35" s="1">
        <v>11.7</v>
      </c>
      <c r="I35" s="1"/>
      <c r="K35" s="3">
        <v>1</v>
      </c>
      <c r="L35" s="1">
        <f t="shared" si="4"/>
        <v>7.1</v>
      </c>
      <c r="M35" s="1">
        <v>8.2</v>
      </c>
      <c r="N35" s="1"/>
      <c r="P35" s="3">
        <v>1</v>
      </c>
      <c r="Q35" s="1">
        <f t="shared" si="5"/>
        <v>-19.54</v>
      </c>
      <c r="R35" s="1">
        <v>-19.5</v>
      </c>
      <c r="S35" s="1"/>
    </row>
    <row r="36" spans="1:19" ht="12.75">
      <c r="A36" s="3">
        <v>2</v>
      </c>
      <c r="B36" s="1"/>
      <c r="C36" s="1">
        <v>18.1</v>
      </c>
      <c r="D36" s="1"/>
      <c r="F36" s="3">
        <v>2</v>
      </c>
      <c r="G36" s="1"/>
      <c r="H36" s="1">
        <v>12.4</v>
      </c>
      <c r="I36" s="1"/>
      <c r="K36" s="3">
        <v>2</v>
      </c>
      <c r="L36" s="1"/>
      <c r="M36" s="1">
        <v>10.5</v>
      </c>
      <c r="N36" s="1"/>
      <c r="P36" s="3">
        <v>2</v>
      </c>
      <c r="Q36" s="1"/>
      <c r="R36" s="1">
        <v>-15.5</v>
      </c>
      <c r="S36" s="1"/>
    </row>
    <row r="37" spans="1:19" ht="13.5" thickBot="1">
      <c r="A37" s="4">
        <v>3</v>
      </c>
      <c r="B37" s="2"/>
      <c r="C37" s="2">
        <v>18.3</v>
      </c>
      <c r="D37" s="2"/>
      <c r="F37" s="4">
        <v>3</v>
      </c>
      <c r="G37" s="2"/>
      <c r="H37" s="2">
        <v>13.1</v>
      </c>
      <c r="I37" s="2"/>
      <c r="K37" s="4">
        <v>3</v>
      </c>
      <c r="L37" s="2"/>
      <c r="M37" s="2">
        <v>10.4</v>
      </c>
      <c r="N37" s="2"/>
      <c r="P37" s="4">
        <v>3</v>
      </c>
      <c r="Q37" s="2"/>
      <c r="R37" s="2">
        <v>-14.7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2009-05-12T07:18:17Z</dcterms:modified>
  <cp:category/>
  <cp:version/>
  <cp:contentType/>
  <cp:contentStatus/>
</cp:coreProperties>
</file>