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2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<sst xmlns="http://schemas.openxmlformats.org/spreadsheetml/2006/main" count="85" uniqueCount="16">
  <si>
    <t>茨城県北芸術祭日別・エリア別来場者数</t>
  </si>
  <si>
    <t>五浦・高萩</t>
  </si>
  <si>
    <t>日立駅周辺</t>
  </si>
  <si>
    <t>奥久慈清流</t>
  </si>
  <si>
    <t>常陸太田
鯨ヶ丘</t>
  </si>
  <si>
    <t>合計</t>
  </si>
  <si>
    <t>累計</t>
  </si>
  <si>
    <t>土</t>
  </si>
  <si>
    <t>日</t>
  </si>
  <si>
    <t>月祝</t>
  </si>
  <si>
    <t>火</t>
  </si>
  <si>
    <t>水</t>
  </si>
  <si>
    <t>木祝</t>
  </si>
  <si>
    <t>金</t>
  </si>
  <si>
    <t>月</t>
  </si>
  <si>
    <t>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</si>
</sst>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0"/>
      <name val="Calibri"/>
      <family val="3"/>
    </font>
    <font>
      <sz val="12"/>
      <color theme="1"/>
      <name val="Calibri"/>
      <family val="3"/>
    </font>
    <font>
      <b/>
      <sz val="14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0" fillId="6" borderId="13" xfId="0" applyNumberFormat="1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177" fontId="40" fillId="6" borderId="13" xfId="0" applyNumberFormat="1" applyFont="1" applyFill="1" applyBorder="1" applyAlignment="1">
      <alignment vertical="center"/>
    </xf>
    <xf numFmtId="177" fontId="40" fillId="6" borderId="13" xfId="0" applyNumberFormat="1" applyFont="1" applyFill="1" applyBorder="1" applyAlignment="1">
      <alignment horizontal="right" vertical="center"/>
    </xf>
    <xf numFmtId="176" fontId="40" fillId="2" borderId="13" xfId="0" applyNumberFormat="1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177" fontId="40" fillId="2" borderId="13" xfId="0" applyNumberFormat="1" applyFont="1" applyFill="1" applyBorder="1" applyAlignment="1">
      <alignment vertical="center"/>
    </xf>
    <xf numFmtId="177" fontId="40" fillId="2" borderId="13" xfId="0" applyNumberFormat="1" applyFont="1" applyFill="1" applyBorder="1" applyAlignment="1">
      <alignment horizontal="right" vertical="center"/>
    </xf>
    <xf numFmtId="176" fontId="40" fillId="4" borderId="13" xfId="0" applyNumberFormat="1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177" fontId="40" fillId="4" borderId="13" xfId="0" applyNumberFormat="1" applyFont="1" applyFill="1" applyBorder="1" applyAlignment="1">
      <alignment vertical="center"/>
    </xf>
    <xf numFmtId="177" fontId="40" fillId="4" borderId="13" xfId="0" applyNumberFormat="1" applyFont="1" applyFill="1" applyBorder="1" applyAlignment="1">
      <alignment horizontal="right" vertical="center"/>
    </xf>
    <xf numFmtId="176" fontId="40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7" fontId="40" fillId="0" borderId="13" xfId="0" applyNumberFormat="1" applyFont="1" applyBorder="1" applyAlignment="1">
      <alignment vertical="center"/>
    </xf>
    <xf numFmtId="177" fontId="40" fillId="0" borderId="13" xfId="0" applyNumberFormat="1" applyFont="1" applyBorder="1" applyAlignment="1">
      <alignment horizontal="right" vertical="center"/>
    </xf>
    <xf numFmtId="176" fontId="44" fillId="34" borderId="11" xfId="0" applyNumberFormat="1" applyFont="1" applyFill="1" applyBorder="1" applyAlignment="1">
      <alignment horizontal="center" vertical="center"/>
    </xf>
    <xf numFmtId="176" fontId="44" fillId="34" borderId="12" xfId="0" applyNumberFormat="1" applyFont="1" applyFill="1" applyBorder="1" applyAlignment="1">
      <alignment horizontal="center" vertical="center"/>
    </xf>
    <xf numFmtId="177" fontId="44" fillId="34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ldata\JSDI\&#21463;&#20449;&#28155;&#20184;\161202_08\&#12304;&#26085;&#21029;&#12539;&#12456;&#12522;&#12450;&#21029;&#12305;&#26469;&#22580;&#32773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別・エリア別"/>
      <sheetName val="Sheet1"/>
      <sheetName val="Sheet2"/>
    </sheetNames>
    <sheetDataSet>
      <sheetData sheetId="1">
        <row r="3">
          <cell r="D3" t="str">
            <v>五浦・高萩</v>
          </cell>
          <cell r="E3" t="str">
            <v>日立駅周辺</v>
          </cell>
          <cell r="F3" t="str">
            <v>奥久慈清流</v>
          </cell>
          <cell r="G3" t="str">
            <v>常陸太田
鯨ヶ丘</v>
          </cell>
          <cell r="I3" t="str">
            <v>累計</v>
          </cell>
        </row>
        <row r="4">
          <cell r="B4">
            <v>42630</v>
          </cell>
          <cell r="D4">
            <v>2537</v>
          </cell>
          <cell r="E4">
            <v>3662</v>
          </cell>
          <cell r="F4">
            <v>3061</v>
          </cell>
          <cell r="G4">
            <v>1549</v>
          </cell>
          <cell r="I4">
            <v>10809</v>
          </cell>
        </row>
        <row r="5">
          <cell r="B5">
            <v>42631</v>
          </cell>
          <cell r="D5">
            <v>3067</v>
          </cell>
          <cell r="E5">
            <v>4189</v>
          </cell>
          <cell r="F5">
            <v>3853</v>
          </cell>
          <cell r="G5">
            <v>1486</v>
          </cell>
          <cell r="I5">
            <v>23404</v>
          </cell>
        </row>
        <row r="6">
          <cell r="B6">
            <v>42632</v>
          </cell>
          <cell r="D6">
            <v>2904</v>
          </cell>
          <cell r="E6">
            <v>4347</v>
          </cell>
          <cell r="F6">
            <v>3259</v>
          </cell>
          <cell r="G6">
            <v>1627</v>
          </cell>
          <cell r="I6">
            <v>35541</v>
          </cell>
        </row>
        <row r="7">
          <cell r="B7">
            <v>42633</v>
          </cell>
          <cell r="D7">
            <v>459</v>
          </cell>
          <cell r="E7">
            <v>1372</v>
          </cell>
          <cell r="F7">
            <v>819</v>
          </cell>
          <cell r="G7">
            <v>643</v>
          </cell>
          <cell r="I7">
            <v>38834</v>
          </cell>
        </row>
        <row r="8">
          <cell r="B8">
            <v>42634</v>
          </cell>
          <cell r="D8">
            <v>591</v>
          </cell>
          <cell r="E8">
            <v>2665</v>
          </cell>
          <cell r="F8">
            <v>820</v>
          </cell>
          <cell r="G8">
            <v>793</v>
          </cell>
          <cell r="I8">
            <v>43703</v>
          </cell>
        </row>
        <row r="9">
          <cell r="B9">
            <v>42635</v>
          </cell>
          <cell r="D9">
            <v>1618</v>
          </cell>
          <cell r="E9">
            <v>3000</v>
          </cell>
          <cell r="F9">
            <v>1806</v>
          </cell>
          <cell r="G9">
            <v>1028</v>
          </cell>
          <cell r="I9">
            <v>51155</v>
          </cell>
        </row>
        <row r="10">
          <cell r="B10">
            <v>42636</v>
          </cell>
          <cell r="D10">
            <v>959</v>
          </cell>
          <cell r="E10">
            <v>2102</v>
          </cell>
          <cell r="F10">
            <v>1217</v>
          </cell>
          <cell r="G10">
            <v>853</v>
          </cell>
          <cell r="I10">
            <v>56286</v>
          </cell>
        </row>
        <row r="11">
          <cell r="B11">
            <v>42637</v>
          </cell>
          <cell r="D11">
            <v>2346</v>
          </cell>
          <cell r="E11">
            <v>4278</v>
          </cell>
          <cell r="F11">
            <v>3114</v>
          </cell>
          <cell r="G11">
            <v>1566</v>
          </cell>
          <cell r="I11">
            <v>67590</v>
          </cell>
        </row>
        <row r="12">
          <cell r="B12">
            <v>42638</v>
          </cell>
          <cell r="D12">
            <v>3301</v>
          </cell>
          <cell r="E12">
            <v>5598</v>
          </cell>
          <cell r="F12">
            <v>3919</v>
          </cell>
          <cell r="G12">
            <v>2244</v>
          </cell>
          <cell r="I12">
            <v>82652</v>
          </cell>
        </row>
        <row r="13">
          <cell r="B13">
            <v>42639</v>
          </cell>
          <cell r="D13">
            <v>528</v>
          </cell>
          <cell r="E13">
            <v>1695</v>
          </cell>
          <cell r="F13">
            <v>1191</v>
          </cell>
          <cell r="G13">
            <v>762</v>
          </cell>
          <cell r="I13">
            <v>86828</v>
          </cell>
        </row>
        <row r="14">
          <cell r="B14">
            <v>42640</v>
          </cell>
          <cell r="D14">
            <v>1029</v>
          </cell>
          <cell r="E14">
            <v>1819</v>
          </cell>
          <cell r="F14">
            <v>1193</v>
          </cell>
          <cell r="G14">
            <v>881</v>
          </cell>
          <cell r="I14">
            <v>91750</v>
          </cell>
        </row>
        <row r="15">
          <cell r="B15">
            <v>42641</v>
          </cell>
          <cell r="D15">
            <v>772</v>
          </cell>
          <cell r="E15">
            <v>1951</v>
          </cell>
          <cell r="F15">
            <v>954</v>
          </cell>
          <cell r="G15">
            <v>607</v>
          </cell>
          <cell r="I15">
            <v>96034</v>
          </cell>
        </row>
        <row r="16">
          <cell r="B16">
            <v>42642</v>
          </cell>
          <cell r="D16">
            <v>773</v>
          </cell>
          <cell r="E16">
            <v>2052</v>
          </cell>
          <cell r="F16">
            <v>1055</v>
          </cell>
          <cell r="G16">
            <v>771</v>
          </cell>
          <cell r="I16">
            <v>100685</v>
          </cell>
        </row>
        <row r="17">
          <cell r="B17">
            <v>42643</v>
          </cell>
          <cell r="D17">
            <v>1200</v>
          </cell>
          <cell r="E17">
            <v>2943</v>
          </cell>
          <cell r="F17">
            <v>1091</v>
          </cell>
          <cell r="G17">
            <v>836</v>
          </cell>
          <cell r="I17">
            <v>106755</v>
          </cell>
        </row>
        <row r="18">
          <cell r="D18" t="str">
            <v>五浦・高萩</v>
          </cell>
          <cell r="E18" t="str">
            <v>日立駅周辺</v>
          </cell>
          <cell r="F18" t="str">
            <v>奥久慈清流</v>
          </cell>
          <cell r="G18" t="str">
            <v>常陸太田
鯨ヶ丘</v>
          </cell>
          <cell r="I18" t="str">
            <v>累計</v>
          </cell>
        </row>
        <row r="19">
          <cell r="B19">
            <v>42644</v>
          </cell>
          <cell r="D19">
            <v>2206</v>
          </cell>
          <cell r="E19">
            <v>4072</v>
          </cell>
          <cell r="F19">
            <v>2932</v>
          </cell>
          <cell r="G19">
            <v>1780</v>
          </cell>
          <cell r="I19">
            <v>117745</v>
          </cell>
        </row>
        <row r="20">
          <cell r="B20">
            <v>42645</v>
          </cell>
          <cell r="D20">
            <v>3596</v>
          </cell>
          <cell r="E20">
            <v>7150</v>
          </cell>
          <cell r="F20">
            <v>5263</v>
          </cell>
          <cell r="G20">
            <v>3197</v>
          </cell>
          <cell r="I20">
            <v>136951</v>
          </cell>
        </row>
        <row r="21">
          <cell r="B21">
            <v>42646</v>
          </cell>
          <cell r="D21">
            <v>999</v>
          </cell>
          <cell r="E21">
            <v>1463</v>
          </cell>
          <cell r="F21">
            <v>1299</v>
          </cell>
          <cell r="G21">
            <v>675</v>
          </cell>
          <cell r="I21">
            <v>141387</v>
          </cell>
        </row>
        <row r="22">
          <cell r="B22">
            <v>42647</v>
          </cell>
          <cell r="D22">
            <v>1394</v>
          </cell>
          <cell r="E22">
            <v>2258</v>
          </cell>
          <cell r="F22">
            <v>1182</v>
          </cell>
          <cell r="G22">
            <v>855</v>
          </cell>
          <cell r="I22">
            <v>147076</v>
          </cell>
        </row>
        <row r="23">
          <cell r="B23">
            <v>42648</v>
          </cell>
          <cell r="D23">
            <v>1435</v>
          </cell>
          <cell r="E23">
            <v>2144</v>
          </cell>
          <cell r="F23">
            <v>961</v>
          </cell>
          <cell r="G23">
            <v>727</v>
          </cell>
          <cell r="I23">
            <v>152343</v>
          </cell>
        </row>
        <row r="24">
          <cell r="B24">
            <v>42649</v>
          </cell>
          <cell r="D24">
            <v>1315</v>
          </cell>
          <cell r="E24">
            <v>2249</v>
          </cell>
          <cell r="F24">
            <v>1325</v>
          </cell>
          <cell r="G24">
            <v>856</v>
          </cell>
          <cell r="I24">
            <v>158088</v>
          </cell>
        </row>
        <row r="25">
          <cell r="B25">
            <v>42650</v>
          </cell>
          <cell r="D25">
            <v>1033</v>
          </cell>
          <cell r="E25">
            <v>2504</v>
          </cell>
          <cell r="F25">
            <v>1802</v>
          </cell>
          <cell r="G25">
            <v>859</v>
          </cell>
          <cell r="I25">
            <v>164286</v>
          </cell>
        </row>
        <row r="26">
          <cell r="B26">
            <v>42651</v>
          </cell>
          <cell r="D26">
            <v>2700</v>
          </cell>
          <cell r="E26">
            <v>5142</v>
          </cell>
          <cell r="F26">
            <v>3647</v>
          </cell>
          <cell r="G26">
            <v>2157</v>
          </cell>
          <cell r="I26">
            <v>177932</v>
          </cell>
        </row>
        <row r="27">
          <cell r="B27">
            <v>42652</v>
          </cell>
          <cell r="D27">
            <v>4862</v>
          </cell>
          <cell r="E27">
            <v>7290</v>
          </cell>
          <cell r="F27">
            <v>7703</v>
          </cell>
          <cell r="G27">
            <v>3552</v>
          </cell>
          <cell r="I27">
            <v>201339</v>
          </cell>
        </row>
        <row r="28">
          <cell r="B28">
            <v>42653</v>
          </cell>
          <cell r="D28">
            <v>5635</v>
          </cell>
          <cell r="E28">
            <v>6961</v>
          </cell>
          <cell r="F28">
            <v>8325</v>
          </cell>
          <cell r="G28">
            <v>4427</v>
          </cell>
          <cell r="I28">
            <v>226687</v>
          </cell>
        </row>
        <row r="29">
          <cell r="B29">
            <v>42654</v>
          </cell>
          <cell r="D29">
            <v>1188</v>
          </cell>
          <cell r="E29">
            <v>1648</v>
          </cell>
          <cell r="F29">
            <v>2062</v>
          </cell>
          <cell r="G29">
            <v>1044</v>
          </cell>
          <cell r="I29">
            <v>232629</v>
          </cell>
        </row>
        <row r="30">
          <cell r="B30">
            <v>42655</v>
          </cell>
          <cell r="D30">
            <v>1134</v>
          </cell>
          <cell r="E30">
            <v>2174</v>
          </cell>
          <cell r="F30">
            <v>1576</v>
          </cell>
          <cell r="G30">
            <v>786</v>
          </cell>
          <cell r="I30">
            <v>238299</v>
          </cell>
        </row>
        <row r="31">
          <cell r="B31">
            <v>42656</v>
          </cell>
          <cell r="D31">
            <v>893</v>
          </cell>
          <cell r="E31">
            <v>1781</v>
          </cell>
          <cell r="F31">
            <v>1717</v>
          </cell>
          <cell r="G31">
            <v>681</v>
          </cell>
          <cell r="I31">
            <v>243371</v>
          </cell>
        </row>
        <row r="32">
          <cell r="B32">
            <v>42657</v>
          </cell>
          <cell r="D32">
            <v>1079</v>
          </cell>
          <cell r="E32">
            <v>1873</v>
          </cell>
          <cell r="F32">
            <v>1851</v>
          </cell>
          <cell r="G32">
            <v>955</v>
          </cell>
          <cell r="I32">
            <v>249129</v>
          </cell>
        </row>
        <row r="33">
          <cell r="B33">
            <v>42658</v>
          </cell>
          <cell r="D33">
            <v>3330</v>
          </cell>
          <cell r="E33">
            <v>6136</v>
          </cell>
          <cell r="F33">
            <v>5464</v>
          </cell>
          <cell r="G33">
            <v>2442</v>
          </cell>
          <cell r="I33">
            <v>266501</v>
          </cell>
        </row>
        <row r="34">
          <cell r="B34">
            <v>42659</v>
          </cell>
          <cell r="D34">
            <v>4798</v>
          </cell>
          <cell r="E34">
            <v>7001</v>
          </cell>
          <cell r="F34">
            <v>7895</v>
          </cell>
          <cell r="G34">
            <v>3501</v>
          </cell>
          <cell r="I34">
            <v>289696</v>
          </cell>
        </row>
        <row r="35">
          <cell r="B35">
            <v>42660</v>
          </cell>
          <cell r="D35">
            <v>814</v>
          </cell>
          <cell r="E35">
            <v>1809</v>
          </cell>
          <cell r="F35">
            <v>1559</v>
          </cell>
          <cell r="G35">
            <v>763</v>
          </cell>
          <cell r="I35">
            <v>294641</v>
          </cell>
        </row>
        <row r="36">
          <cell r="B36">
            <v>42661</v>
          </cell>
          <cell r="D36">
            <v>1138</v>
          </cell>
          <cell r="E36">
            <v>2050</v>
          </cell>
          <cell r="F36">
            <v>1898</v>
          </cell>
          <cell r="G36">
            <v>997</v>
          </cell>
          <cell r="I36">
            <v>300724</v>
          </cell>
        </row>
        <row r="37">
          <cell r="B37">
            <v>42662</v>
          </cell>
          <cell r="D37">
            <v>1644</v>
          </cell>
          <cell r="E37">
            <v>2772</v>
          </cell>
          <cell r="F37">
            <v>1816</v>
          </cell>
          <cell r="G37">
            <v>1048</v>
          </cell>
          <cell r="I37">
            <v>308004</v>
          </cell>
        </row>
        <row r="38">
          <cell r="B38">
            <v>42663</v>
          </cell>
          <cell r="D38">
            <v>1520</v>
          </cell>
          <cell r="E38">
            <v>2189</v>
          </cell>
          <cell r="F38">
            <v>2304</v>
          </cell>
          <cell r="G38">
            <v>1053</v>
          </cell>
          <cell r="I38">
            <v>315070</v>
          </cell>
        </row>
        <row r="39">
          <cell r="B39">
            <v>42664</v>
          </cell>
          <cell r="D39">
            <v>1669</v>
          </cell>
          <cell r="E39">
            <v>2117</v>
          </cell>
          <cell r="F39">
            <v>2020</v>
          </cell>
          <cell r="G39">
            <v>896</v>
          </cell>
          <cell r="I39">
            <v>321772</v>
          </cell>
        </row>
        <row r="40">
          <cell r="B40">
            <v>42665</v>
          </cell>
          <cell r="D40">
            <v>3125</v>
          </cell>
          <cell r="E40">
            <v>6394</v>
          </cell>
          <cell r="F40">
            <v>6465</v>
          </cell>
          <cell r="G40">
            <v>2796</v>
          </cell>
          <cell r="I40">
            <v>340552</v>
          </cell>
        </row>
        <row r="41">
          <cell r="B41">
            <v>42666</v>
          </cell>
          <cell r="D41">
            <v>4741</v>
          </cell>
          <cell r="E41">
            <v>8975</v>
          </cell>
          <cell r="F41">
            <v>8559</v>
          </cell>
          <cell r="G41">
            <v>3273</v>
          </cell>
          <cell r="I41">
            <v>366100</v>
          </cell>
        </row>
        <row r="42">
          <cell r="B42">
            <v>42667</v>
          </cell>
          <cell r="D42">
            <v>784</v>
          </cell>
          <cell r="E42">
            <v>2426</v>
          </cell>
          <cell r="F42">
            <v>2994</v>
          </cell>
          <cell r="G42">
            <v>1201</v>
          </cell>
          <cell r="I42">
            <v>373505</v>
          </cell>
        </row>
        <row r="43">
          <cell r="B43">
            <v>42668</v>
          </cell>
          <cell r="D43">
            <v>1351</v>
          </cell>
          <cell r="E43">
            <v>2617</v>
          </cell>
          <cell r="F43">
            <v>1725</v>
          </cell>
          <cell r="G43">
            <v>1098</v>
          </cell>
          <cell r="I43">
            <v>380296</v>
          </cell>
        </row>
        <row r="44">
          <cell r="B44">
            <v>42669</v>
          </cell>
          <cell r="D44">
            <v>1727</v>
          </cell>
          <cell r="E44">
            <v>3346</v>
          </cell>
          <cell r="F44">
            <v>2421</v>
          </cell>
          <cell r="G44">
            <v>1513</v>
          </cell>
          <cell r="I44">
            <v>389303</v>
          </cell>
        </row>
        <row r="45">
          <cell r="B45">
            <v>42670</v>
          </cell>
          <cell r="D45">
            <v>1945</v>
          </cell>
          <cell r="E45">
            <v>2928</v>
          </cell>
          <cell r="F45">
            <v>2539</v>
          </cell>
          <cell r="G45">
            <v>1389</v>
          </cell>
          <cell r="I45">
            <v>398104</v>
          </cell>
        </row>
        <row r="46">
          <cell r="B46">
            <v>42671</v>
          </cell>
          <cell r="D46">
            <v>1489</v>
          </cell>
          <cell r="E46">
            <v>1449</v>
          </cell>
          <cell r="F46">
            <v>1400</v>
          </cell>
          <cell r="G46">
            <v>1011</v>
          </cell>
          <cell r="I46">
            <v>403453</v>
          </cell>
        </row>
        <row r="47">
          <cell r="B47">
            <v>42672</v>
          </cell>
          <cell r="D47">
            <v>4007</v>
          </cell>
          <cell r="E47">
            <v>6412</v>
          </cell>
          <cell r="F47">
            <v>7520</v>
          </cell>
          <cell r="G47">
            <v>3206</v>
          </cell>
          <cell r="I47">
            <v>424598</v>
          </cell>
        </row>
        <row r="48">
          <cell r="B48">
            <v>42673</v>
          </cell>
          <cell r="D48">
            <v>4835</v>
          </cell>
          <cell r="E48">
            <v>7540</v>
          </cell>
          <cell r="F48">
            <v>8876</v>
          </cell>
          <cell r="G48">
            <v>4873</v>
          </cell>
          <cell r="I48">
            <v>450722</v>
          </cell>
        </row>
        <row r="49">
          <cell r="B49">
            <v>42674</v>
          </cell>
          <cell r="D49">
            <v>1386</v>
          </cell>
          <cell r="E49">
            <v>2103</v>
          </cell>
          <cell r="F49">
            <v>2721</v>
          </cell>
          <cell r="G49">
            <v>1667</v>
          </cell>
          <cell r="I49">
            <v>458599</v>
          </cell>
        </row>
        <row r="50">
          <cell r="D50" t="str">
            <v>五浦・高萩</v>
          </cell>
          <cell r="E50" t="str">
            <v>日立駅周辺</v>
          </cell>
          <cell r="F50" t="str">
            <v>奥久慈清流</v>
          </cell>
          <cell r="G50" t="str">
            <v>常陸太田
鯨ヶ丘</v>
          </cell>
          <cell r="I50" t="str">
            <v>累計</v>
          </cell>
        </row>
        <row r="51">
          <cell r="B51">
            <v>42675</v>
          </cell>
          <cell r="D51">
            <v>988</v>
          </cell>
          <cell r="E51">
            <v>2066</v>
          </cell>
          <cell r="F51">
            <v>2253</v>
          </cell>
          <cell r="G51">
            <v>1002</v>
          </cell>
          <cell r="I51">
            <v>464908</v>
          </cell>
        </row>
        <row r="52">
          <cell r="B52">
            <v>42676</v>
          </cell>
          <cell r="D52">
            <v>1139</v>
          </cell>
          <cell r="E52">
            <v>1888</v>
          </cell>
          <cell r="F52">
            <v>1958</v>
          </cell>
          <cell r="G52">
            <v>1193</v>
          </cell>
          <cell r="I52">
            <v>471086</v>
          </cell>
        </row>
        <row r="53">
          <cell r="B53">
            <v>42677</v>
          </cell>
          <cell r="D53">
            <v>4667</v>
          </cell>
          <cell r="E53">
            <v>7460</v>
          </cell>
          <cell r="F53">
            <v>9593</v>
          </cell>
          <cell r="G53">
            <v>5230</v>
          </cell>
          <cell r="I53">
            <v>498036</v>
          </cell>
        </row>
        <row r="54">
          <cell r="B54">
            <v>42678</v>
          </cell>
          <cell r="D54">
            <v>1993</v>
          </cell>
          <cell r="E54">
            <v>3456</v>
          </cell>
          <cell r="F54">
            <v>4082</v>
          </cell>
          <cell r="G54">
            <v>1993</v>
          </cell>
          <cell r="I54">
            <v>509560</v>
          </cell>
        </row>
        <row r="55">
          <cell r="B55">
            <v>42679</v>
          </cell>
          <cell r="D55">
            <v>3396</v>
          </cell>
          <cell r="E55">
            <v>7354</v>
          </cell>
          <cell r="F55">
            <v>9045</v>
          </cell>
          <cell r="G55">
            <v>4366</v>
          </cell>
          <cell r="I55">
            <v>533721</v>
          </cell>
        </row>
        <row r="56">
          <cell r="B56">
            <v>42680</v>
          </cell>
          <cell r="D56">
            <v>5017</v>
          </cell>
          <cell r="E56">
            <v>8417</v>
          </cell>
          <cell r="F56">
            <v>10970</v>
          </cell>
          <cell r="G56">
            <v>4845</v>
          </cell>
          <cell r="I56">
            <v>562970</v>
          </cell>
        </row>
        <row r="57">
          <cell r="B57">
            <v>42681</v>
          </cell>
          <cell r="D57">
            <v>1008</v>
          </cell>
          <cell r="E57">
            <v>2501</v>
          </cell>
          <cell r="F57">
            <v>4178</v>
          </cell>
          <cell r="G57">
            <v>1582</v>
          </cell>
          <cell r="I57">
            <v>572239</v>
          </cell>
        </row>
        <row r="58">
          <cell r="B58">
            <v>42682</v>
          </cell>
          <cell r="D58">
            <v>1372</v>
          </cell>
          <cell r="E58">
            <v>2258</v>
          </cell>
          <cell r="F58">
            <v>2964</v>
          </cell>
          <cell r="G58">
            <v>1605</v>
          </cell>
          <cell r="I58">
            <v>580438</v>
          </cell>
        </row>
        <row r="59">
          <cell r="B59">
            <v>42683</v>
          </cell>
          <cell r="D59">
            <v>1685</v>
          </cell>
          <cell r="E59">
            <v>3183</v>
          </cell>
          <cell r="F59">
            <v>3593</v>
          </cell>
          <cell r="G59">
            <v>1338</v>
          </cell>
          <cell r="I59">
            <v>590237</v>
          </cell>
        </row>
        <row r="60">
          <cell r="B60">
            <v>42684</v>
          </cell>
          <cell r="D60">
            <v>1099</v>
          </cell>
          <cell r="E60">
            <v>2215</v>
          </cell>
          <cell r="F60">
            <v>3866</v>
          </cell>
          <cell r="G60">
            <v>1474</v>
          </cell>
          <cell r="I60">
            <v>598891</v>
          </cell>
        </row>
        <row r="61">
          <cell r="B61">
            <v>42685</v>
          </cell>
          <cell r="D61">
            <v>952</v>
          </cell>
          <cell r="E61">
            <v>2182</v>
          </cell>
          <cell r="F61">
            <v>2154</v>
          </cell>
          <cell r="G61">
            <v>772</v>
          </cell>
          <cell r="I61">
            <v>604951</v>
          </cell>
        </row>
        <row r="62">
          <cell r="B62">
            <v>42686</v>
          </cell>
          <cell r="D62">
            <v>4481</v>
          </cell>
          <cell r="E62">
            <v>8124</v>
          </cell>
          <cell r="F62">
            <v>10424</v>
          </cell>
          <cell r="G62">
            <v>5126</v>
          </cell>
          <cell r="I62">
            <v>633106</v>
          </cell>
        </row>
        <row r="63">
          <cell r="B63">
            <v>42687</v>
          </cell>
          <cell r="D63">
            <v>5025</v>
          </cell>
          <cell r="E63">
            <v>7718</v>
          </cell>
          <cell r="F63">
            <v>12545</v>
          </cell>
          <cell r="G63">
            <v>6268</v>
          </cell>
          <cell r="I63">
            <v>664662</v>
          </cell>
        </row>
        <row r="64">
          <cell r="B64">
            <v>42688</v>
          </cell>
          <cell r="D64">
            <v>1239</v>
          </cell>
          <cell r="E64">
            <v>2645</v>
          </cell>
          <cell r="F64">
            <v>4993</v>
          </cell>
          <cell r="G64">
            <v>1662</v>
          </cell>
          <cell r="I64">
            <v>675201</v>
          </cell>
        </row>
        <row r="65">
          <cell r="B65">
            <v>42689</v>
          </cell>
          <cell r="D65">
            <v>1677</v>
          </cell>
          <cell r="E65">
            <v>2977</v>
          </cell>
          <cell r="F65">
            <v>3965</v>
          </cell>
          <cell r="G65">
            <v>1652</v>
          </cell>
          <cell r="I65">
            <v>685472</v>
          </cell>
        </row>
        <row r="66">
          <cell r="B66">
            <v>42690</v>
          </cell>
          <cell r="D66">
            <v>1765</v>
          </cell>
          <cell r="E66">
            <v>3228</v>
          </cell>
          <cell r="F66">
            <v>5001</v>
          </cell>
          <cell r="G66">
            <v>1959</v>
          </cell>
          <cell r="I66">
            <v>697425</v>
          </cell>
        </row>
        <row r="67">
          <cell r="B67">
            <v>42691</v>
          </cell>
          <cell r="D67">
            <v>1790</v>
          </cell>
          <cell r="E67">
            <v>3198</v>
          </cell>
          <cell r="F67">
            <v>5013</v>
          </cell>
          <cell r="G67">
            <v>2138</v>
          </cell>
          <cell r="I67">
            <v>709564</v>
          </cell>
        </row>
        <row r="68">
          <cell r="B68">
            <v>42692</v>
          </cell>
          <cell r="D68">
            <v>2392</v>
          </cell>
          <cell r="E68">
            <v>4317</v>
          </cell>
          <cell r="F68">
            <v>4374</v>
          </cell>
          <cell r="G68">
            <v>2060</v>
          </cell>
          <cell r="I68">
            <v>722707</v>
          </cell>
        </row>
        <row r="69">
          <cell r="B69">
            <v>42693</v>
          </cell>
          <cell r="D69">
            <v>3308</v>
          </cell>
          <cell r="E69">
            <v>6774</v>
          </cell>
          <cell r="F69">
            <v>6949</v>
          </cell>
          <cell r="G69">
            <v>2813</v>
          </cell>
          <cell r="I69">
            <v>742551</v>
          </cell>
        </row>
        <row r="70">
          <cell r="B70">
            <v>42694</v>
          </cell>
          <cell r="D70">
            <v>5544</v>
          </cell>
          <cell r="E70">
            <v>10175</v>
          </cell>
          <cell r="F70">
            <v>12359</v>
          </cell>
          <cell r="G70">
            <v>5852</v>
          </cell>
          <cell r="I70">
            <v>776481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71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3.140625" style="1" customWidth="1"/>
    <col min="2" max="2" width="8.421875" style="1" customWidth="1"/>
    <col min="3" max="3" width="7.00390625" style="2" customWidth="1"/>
    <col min="4" max="14" width="10.57421875" style="3" customWidth="1"/>
    <col min="15" max="15" width="10.57421875" style="1" customWidth="1"/>
    <col min="16" max="16" width="10.57421875" style="3" customWidth="1"/>
    <col min="17" max="67" width="10.57421875" style="1" customWidth="1"/>
    <col min="68" max="16384" width="9.00390625" style="1" customWidth="1"/>
  </cols>
  <sheetData>
    <row r="1" spans="25:37" ht="15" customHeight="1"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K1" s="3"/>
    </row>
    <row r="2" spans="2:9" ht="39.75" customHeight="1">
      <c r="B2" s="4" t="s">
        <v>0</v>
      </c>
      <c r="C2" s="4"/>
      <c r="D2" s="4"/>
      <c r="E2" s="4"/>
      <c r="F2" s="4"/>
      <c r="G2" s="4"/>
      <c r="H2" s="4"/>
      <c r="I2" s="4"/>
    </row>
    <row r="3" spans="2:16" s="10" customFormat="1" ht="33" customHeight="1">
      <c r="B3" s="5"/>
      <c r="C3" s="6"/>
      <c r="D3" s="7" t="s">
        <v>1</v>
      </c>
      <c r="E3" s="7" t="s">
        <v>2</v>
      </c>
      <c r="F3" s="7" t="s">
        <v>3</v>
      </c>
      <c r="G3" s="8" t="s">
        <v>4</v>
      </c>
      <c r="H3" s="7" t="s">
        <v>5</v>
      </c>
      <c r="I3" s="8" t="s">
        <v>6</v>
      </c>
      <c r="J3" s="9"/>
      <c r="K3" s="9"/>
      <c r="L3" s="9"/>
      <c r="M3" s="9"/>
      <c r="N3" s="9"/>
      <c r="P3" s="9"/>
    </row>
    <row r="4" spans="2:9" ht="24" customHeight="1">
      <c r="B4" s="11">
        <v>42630</v>
      </c>
      <c r="C4" s="12" t="s">
        <v>7</v>
      </c>
      <c r="D4" s="13">
        <v>2537</v>
      </c>
      <c r="E4" s="13">
        <v>3662</v>
      </c>
      <c r="F4" s="13">
        <v>3061</v>
      </c>
      <c r="G4" s="13">
        <v>1549</v>
      </c>
      <c r="H4" s="14">
        <v>10809</v>
      </c>
      <c r="I4" s="14">
        <f>H4</f>
        <v>10809</v>
      </c>
    </row>
    <row r="5" spans="2:9" ht="24" customHeight="1">
      <c r="B5" s="15">
        <v>42631</v>
      </c>
      <c r="C5" s="16" t="s">
        <v>8</v>
      </c>
      <c r="D5" s="17">
        <v>3067</v>
      </c>
      <c r="E5" s="17">
        <v>4189</v>
      </c>
      <c r="F5" s="17">
        <v>3853</v>
      </c>
      <c r="G5" s="17">
        <v>1486</v>
      </c>
      <c r="H5" s="18">
        <v>12595</v>
      </c>
      <c r="I5" s="18">
        <f>I4+H5</f>
        <v>23404</v>
      </c>
    </row>
    <row r="6" spans="2:9" ht="24" customHeight="1">
      <c r="B6" s="19">
        <v>42632</v>
      </c>
      <c r="C6" s="20" t="s">
        <v>9</v>
      </c>
      <c r="D6" s="21">
        <v>2904</v>
      </c>
      <c r="E6" s="21">
        <v>4347</v>
      </c>
      <c r="F6" s="21">
        <v>3259</v>
      </c>
      <c r="G6" s="21">
        <v>1627</v>
      </c>
      <c r="H6" s="22">
        <v>12137</v>
      </c>
      <c r="I6" s="22">
        <f>I5+H6</f>
        <v>35541</v>
      </c>
    </row>
    <row r="7" spans="2:9" ht="24" customHeight="1">
      <c r="B7" s="23">
        <v>42633</v>
      </c>
      <c r="C7" s="24" t="s">
        <v>10</v>
      </c>
      <c r="D7" s="25">
        <v>459</v>
      </c>
      <c r="E7" s="25">
        <v>1372</v>
      </c>
      <c r="F7" s="25">
        <v>819</v>
      </c>
      <c r="G7" s="25">
        <v>643</v>
      </c>
      <c r="H7" s="26">
        <v>3293</v>
      </c>
      <c r="I7" s="26">
        <f>I6+H7</f>
        <v>38834</v>
      </c>
    </row>
    <row r="8" spans="2:9" ht="24" customHeight="1">
      <c r="B8" s="23">
        <v>42634</v>
      </c>
      <c r="C8" s="24" t="s">
        <v>11</v>
      </c>
      <c r="D8" s="25">
        <v>591</v>
      </c>
      <c r="E8" s="25">
        <v>2665</v>
      </c>
      <c r="F8" s="25">
        <v>820</v>
      </c>
      <c r="G8" s="25">
        <v>793</v>
      </c>
      <c r="H8" s="26">
        <v>4869</v>
      </c>
      <c r="I8" s="26">
        <f>I7+H8</f>
        <v>43703</v>
      </c>
    </row>
    <row r="9" spans="2:9" ht="24" customHeight="1">
      <c r="B9" s="19">
        <v>42635</v>
      </c>
      <c r="C9" s="20" t="s">
        <v>12</v>
      </c>
      <c r="D9" s="21">
        <v>1618</v>
      </c>
      <c r="E9" s="21">
        <v>3000</v>
      </c>
      <c r="F9" s="21">
        <v>1806</v>
      </c>
      <c r="G9" s="21">
        <v>1028</v>
      </c>
      <c r="H9" s="22">
        <v>7452</v>
      </c>
      <c r="I9" s="22">
        <f>I8+H9</f>
        <v>51155</v>
      </c>
    </row>
    <row r="10" spans="2:9" ht="24" customHeight="1">
      <c r="B10" s="23">
        <v>42636</v>
      </c>
      <c r="C10" s="24" t="s">
        <v>13</v>
      </c>
      <c r="D10" s="25">
        <v>959</v>
      </c>
      <c r="E10" s="25">
        <v>2102</v>
      </c>
      <c r="F10" s="25">
        <v>1217</v>
      </c>
      <c r="G10" s="25">
        <v>853</v>
      </c>
      <c r="H10" s="26">
        <v>5131</v>
      </c>
      <c r="I10" s="26">
        <f>I9+H10</f>
        <v>56286</v>
      </c>
    </row>
    <row r="11" spans="2:9" ht="24" customHeight="1">
      <c r="B11" s="11">
        <v>42637</v>
      </c>
      <c r="C11" s="12" t="s">
        <v>7</v>
      </c>
      <c r="D11" s="13">
        <v>2346</v>
      </c>
      <c r="E11" s="13">
        <v>4278</v>
      </c>
      <c r="F11" s="13">
        <v>3114</v>
      </c>
      <c r="G11" s="13">
        <v>1566</v>
      </c>
      <c r="H11" s="14">
        <v>11304</v>
      </c>
      <c r="I11" s="14">
        <f>I10+H11</f>
        <v>67590</v>
      </c>
    </row>
    <row r="12" spans="2:9" ht="24" customHeight="1">
      <c r="B12" s="15">
        <v>42638</v>
      </c>
      <c r="C12" s="16" t="s">
        <v>8</v>
      </c>
      <c r="D12" s="17">
        <v>3301</v>
      </c>
      <c r="E12" s="17">
        <v>5598</v>
      </c>
      <c r="F12" s="17">
        <v>3919</v>
      </c>
      <c r="G12" s="17">
        <v>2244</v>
      </c>
      <c r="H12" s="18">
        <v>15062</v>
      </c>
      <c r="I12" s="18">
        <f>I11+H12</f>
        <v>82652</v>
      </c>
    </row>
    <row r="13" spans="2:9" ht="24" customHeight="1">
      <c r="B13" s="23">
        <v>42639</v>
      </c>
      <c r="C13" s="24" t="s">
        <v>14</v>
      </c>
      <c r="D13" s="25">
        <v>528</v>
      </c>
      <c r="E13" s="25">
        <v>1695</v>
      </c>
      <c r="F13" s="25">
        <v>1191</v>
      </c>
      <c r="G13" s="25">
        <v>762</v>
      </c>
      <c r="H13" s="26">
        <v>4176</v>
      </c>
      <c r="I13" s="26">
        <f>I12+H13</f>
        <v>86828</v>
      </c>
    </row>
    <row r="14" spans="2:9" ht="24" customHeight="1">
      <c r="B14" s="23">
        <v>42640</v>
      </c>
      <c r="C14" s="24" t="s">
        <v>10</v>
      </c>
      <c r="D14" s="25">
        <v>1029</v>
      </c>
      <c r="E14" s="25">
        <v>1819</v>
      </c>
      <c r="F14" s="25">
        <v>1193</v>
      </c>
      <c r="G14" s="25">
        <v>881</v>
      </c>
      <c r="H14" s="26">
        <v>4922</v>
      </c>
      <c r="I14" s="26">
        <f>I13+H14</f>
        <v>91750</v>
      </c>
    </row>
    <row r="15" spans="2:9" ht="24" customHeight="1">
      <c r="B15" s="23">
        <v>42641</v>
      </c>
      <c r="C15" s="24" t="s">
        <v>11</v>
      </c>
      <c r="D15" s="25">
        <v>772</v>
      </c>
      <c r="E15" s="25">
        <v>1951</v>
      </c>
      <c r="F15" s="25">
        <v>954</v>
      </c>
      <c r="G15" s="25">
        <v>607</v>
      </c>
      <c r="H15" s="26">
        <v>4284</v>
      </c>
      <c r="I15" s="26">
        <f>I14+H15</f>
        <v>96034</v>
      </c>
    </row>
    <row r="16" spans="2:9" ht="24" customHeight="1">
      <c r="B16" s="23">
        <v>42642</v>
      </c>
      <c r="C16" s="24" t="s">
        <v>15</v>
      </c>
      <c r="D16" s="25">
        <v>773</v>
      </c>
      <c r="E16" s="25">
        <v>2052</v>
      </c>
      <c r="F16" s="25">
        <v>1055</v>
      </c>
      <c r="G16" s="25">
        <v>771</v>
      </c>
      <c r="H16" s="26">
        <v>4651</v>
      </c>
      <c r="I16" s="26">
        <f>I15+H16</f>
        <v>100685</v>
      </c>
    </row>
    <row r="17" spans="2:9" ht="24" customHeight="1">
      <c r="B17" s="23">
        <v>42643</v>
      </c>
      <c r="C17" s="24" t="s">
        <v>13</v>
      </c>
      <c r="D17" s="25">
        <v>1200</v>
      </c>
      <c r="E17" s="25">
        <v>2943</v>
      </c>
      <c r="F17" s="25">
        <v>1091</v>
      </c>
      <c r="G17" s="25">
        <v>836</v>
      </c>
      <c r="H17" s="26">
        <v>6070</v>
      </c>
      <c r="I17" s="26">
        <f>I16+H17</f>
        <v>106755</v>
      </c>
    </row>
    <row r="18" spans="2:16" s="10" customFormat="1" ht="33" customHeight="1">
      <c r="B18" s="5"/>
      <c r="C18" s="6"/>
      <c r="D18" s="7" t="s">
        <v>1</v>
      </c>
      <c r="E18" s="7" t="s">
        <v>2</v>
      </c>
      <c r="F18" s="7" t="s">
        <v>3</v>
      </c>
      <c r="G18" s="8" t="s">
        <v>4</v>
      </c>
      <c r="H18" s="7" t="s">
        <v>5</v>
      </c>
      <c r="I18" s="8" t="s">
        <v>6</v>
      </c>
      <c r="J18" s="9"/>
      <c r="K18" s="9"/>
      <c r="L18" s="9"/>
      <c r="M18" s="9"/>
      <c r="N18" s="9"/>
      <c r="P18" s="9"/>
    </row>
    <row r="19" spans="2:9" ht="24" customHeight="1">
      <c r="B19" s="11">
        <v>42644</v>
      </c>
      <c r="C19" s="12" t="s">
        <v>7</v>
      </c>
      <c r="D19" s="13">
        <v>2206</v>
      </c>
      <c r="E19" s="13">
        <v>4072</v>
      </c>
      <c r="F19" s="13">
        <v>2932</v>
      </c>
      <c r="G19" s="13">
        <v>1780</v>
      </c>
      <c r="H19" s="14">
        <v>10990</v>
      </c>
      <c r="I19" s="14">
        <f>I17+H19</f>
        <v>117745</v>
      </c>
    </row>
    <row r="20" spans="2:9" ht="24" customHeight="1">
      <c r="B20" s="15">
        <v>42645</v>
      </c>
      <c r="C20" s="16" t="s">
        <v>8</v>
      </c>
      <c r="D20" s="17">
        <v>3596</v>
      </c>
      <c r="E20" s="17">
        <v>7150</v>
      </c>
      <c r="F20" s="17">
        <v>5263</v>
      </c>
      <c r="G20" s="17">
        <v>3197</v>
      </c>
      <c r="H20" s="18">
        <v>19206</v>
      </c>
      <c r="I20" s="18">
        <f>I19+H20</f>
        <v>136951</v>
      </c>
    </row>
    <row r="21" spans="2:9" ht="24" customHeight="1">
      <c r="B21" s="23">
        <v>42646</v>
      </c>
      <c r="C21" s="24" t="s">
        <v>14</v>
      </c>
      <c r="D21" s="25">
        <v>999</v>
      </c>
      <c r="E21" s="25">
        <v>1463</v>
      </c>
      <c r="F21" s="25">
        <v>1299</v>
      </c>
      <c r="G21" s="25">
        <v>675</v>
      </c>
      <c r="H21" s="26">
        <v>4436</v>
      </c>
      <c r="I21" s="26">
        <f>I20+H21</f>
        <v>141387</v>
      </c>
    </row>
    <row r="22" spans="2:9" ht="24" customHeight="1">
      <c r="B22" s="23">
        <v>42647</v>
      </c>
      <c r="C22" s="24" t="s">
        <v>10</v>
      </c>
      <c r="D22" s="25">
        <v>1394</v>
      </c>
      <c r="E22" s="25">
        <v>2258</v>
      </c>
      <c r="F22" s="25">
        <v>1182</v>
      </c>
      <c r="G22" s="25">
        <v>855</v>
      </c>
      <c r="H22" s="26">
        <v>5689</v>
      </c>
      <c r="I22" s="26">
        <f>I21+H22</f>
        <v>147076</v>
      </c>
    </row>
    <row r="23" spans="2:9" ht="24" customHeight="1">
      <c r="B23" s="23">
        <v>42648</v>
      </c>
      <c r="C23" s="24" t="s">
        <v>11</v>
      </c>
      <c r="D23" s="25">
        <v>1435</v>
      </c>
      <c r="E23" s="25">
        <v>2144</v>
      </c>
      <c r="F23" s="25">
        <v>961</v>
      </c>
      <c r="G23" s="25">
        <v>727</v>
      </c>
      <c r="H23" s="26">
        <v>5267</v>
      </c>
      <c r="I23" s="26">
        <f>I22+H23</f>
        <v>152343</v>
      </c>
    </row>
    <row r="24" spans="2:9" ht="24" customHeight="1">
      <c r="B24" s="23">
        <v>42649</v>
      </c>
      <c r="C24" s="24" t="s">
        <v>15</v>
      </c>
      <c r="D24" s="25">
        <v>1315</v>
      </c>
      <c r="E24" s="25">
        <v>2249</v>
      </c>
      <c r="F24" s="25">
        <v>1325</v>
      </c>
      <c r="G24" s="25">
        <v>856</v>
      </c>
      <c r="H24" s="25">
        <v>5745</v>
      </c>
      <c r="I24" s="26">
        <f>I23+H24</f>
        <v>158088</v>
      </c>
    </row>
    <row r="25" spans="2:9" ht="24" customHeight="1">
      <c r="B25" s="23">
        <v>42650</v>
      </c>
      <c r="C25" s="24" t="s">
        <v>13</v>
      </c>
      <c r="D25" s="25">
        <v>1033</v>
      </c>
      <c r="E25" s="25">
        <v>2504</v>
      </c>
      <c r="F25" s="25">
        <v>1802</v>
      </c>
      <c r="G25" s="25">
        <v>859</v>
      </c>
      <c r="H25" s="25">
        <v>6198</v>
      </c>
      <c r="I25" s="26">
        <f>I24+H25</f>
        <v>164286</v>
      </c>
    </row>
    <row r="26" spans="2:9" ht="24" customHeight="1">
      <c r="B26" s="11">
        <v>42651</v>
      </c>
      <c r="C26" s="12" t="s">
        <v>7</v>
      </c>
      <c r="D26" s="13">
        <v>2700</v>
      </c>
      <c r="E26" s="13">
        <v>5142</v>
      </c>
      <c r="F26" s="13">
        <v>3647</v>
      </c>
      <c r="G26" s="13">
        <v>2157</v>
      </c>
      <c r="H26" s="13">
        <v>13646</v>
      </c>
      <c r="I26" s="14">
        <f>I25+H26</f>
        <v>177932</v>
      </c>
    </row>
    <row r="27" spans="2:9" ht="24" customHeight="1">
      <c r="B27" s="15">
        <v>42652</v>
      </c>
      <c r="C27" s="16" t="s">
        <v>8</v>
      </c>
      <c r="D27" s="17">
        <v>4862</v>
      </c>
      <c r="E27" s="17">
        <v>7290</v>
      </c>
      <c r="F27" s="17">
        <v>7703</v>
      </c>
      <c r="G27" s="17">
        <v>3552</v>
      </c>
      <c r="H27" s="17">
        <v>23407</v>
      </c>
      <c r="I27" s="18">
        <f>I26+H27</f>
        <v>201339</v>
      </c>
    </row>
    <row r="28" spans="2:9" ht="24" customHeight="1">
      <c r="B28" s="19">
        <v>42653</v>
      </c>
      <c r="C28" s="20" t="s">
        <v>9</v>
      </c>
      <c r="D28" s="21">
        <v>5635</v>
      </c>
      <c r="E28" s="21">
        <v>6961</v>
      </c>
      <c r="F28" s="21">
        <v>8325</v>
      </c>
      <c r="G28" s="21">
        <v>4427</v>
      </c>
      <c r="H28" s="21">
        <v>25348</v>
      </c>
      <c r="I28" s="22">
        <f>I27+H28</f>
        <v>226687</v>
      </c>
    </row>
    <row r="29" spans="2:9" ht="24" customHeight="1">
      <c r="B29" s="23">
        <v>42654</v>
      </c>
      <c r="C29" s="24" t="s">
        <v>10</v>
      </c>
      <c r="D29" s="25">
        <v>1188</v>
      </c>
      <c r="E29" s="25">
        <v>1648</v>
      </c>
      <c r="F29" s="25">
        <v>2062</v>
      </c>
      <c r="G29" s="25">
        <v>1044</v>
      </c>
      <c r="H29" s="25">
        <v>5942</v>
      </c>
      <c r="I29" s="26">
        <f>I28+H29</f>
        <v>232629</v>
      </c>
    </row>
    <row r="30" spans="2:9" ht="24" customHeight="1">
      <c r="B30" s="23">
        <v>42655</v>
      </c>
      <c r="C30" s="24" t="s">
        <v>11</v>
      </c>
      <c r="D30" s="25">
        <v>1134</v>
      </c>
      <c r="E30" s="25">
        <v>2174</v>
      </c>
      <c r="F30" s="25">
        <v>1576</v>
      </c>
      <c r="G30" s="25">
        <v>786</v>
      </c>
      <c r="H30" s="25">
        <v>5670</v>
      </c>
      <c r="I30" s="26">
        <f>I29+H30</f>
        <v>238299</v>
      </c>
    </row>
    <row r="31" spans="2:9" ht="24" customHeight="1">
      <c r="B31" s="23">
        <v>42656</v>
      </c>
      <c r="C31" s="24" t="s">
        <v>15</v>
      </c>
      <c r="D31" s="25">
        <v>893</v>
      </c>
      <c r="E31" s="25">
        <v>1781</v>
      </c>
      <c r="F31" s="25">
        <v>1717</v>
      </c>
      <c r="G31" s="25">
        <v>681</v>
      </c>
      <c r="H31" s="25">
        <v>5072</v>
      </c>
      <c r="I31" s="26">
        <f>I30+H31</f>
        <v>243371</v>
      </c>
    </row>
    <row r="32" spans="2:9" ht="24" customHeight="1">
      <c r="B32" s="23">
        <v>42657</v>
      </c>
      <c r="C32" s="24" t="s">
        <v>13</v>
      </c>
      <c r="D32" s="25">
        <v>1079</v>
      </c>
      <c r="E32" s="25">
        <v>1873</v>
      </c>
      <c r="F32" s="25">
        <v>1851</v>
      </c>
      <c r="G32" s="25">
        <v>955</v>
      </c>
      <c r="H32" s="25">
        <v>5758</v>
      </c>
      <c r="I32" s="26">
        <f>I31+H32</f>
        <v>249129</v>
      </c>
    </row>
    <row r="33" spans="2:9" ht="24" customHeight="1">
      <c r="B33" s="11">
        <v>42658</v>
      </c>
      <c r="C33" s="12" t="s">
        <v>7</v>
      </c>
      <c r="D33" s="13">
        <v>3330</v>
      </c>
      <c r="E33" s="13">
        <v>6136</v>
      </c>
      <c r="F33" s="13">
        <v>5464</v>
      </c>
      <c r="G33" s="13">
        <v>2442</v>
      </c>
      <c r="H33" s="13">
        <v>17372</v>
      </c>
      <c r="I33" s="14">
        <f>I32+H33</f>
        <v>266501</v>
      </c>
    </row>
    <row r="34" spans="2:9" ht="24" customHeight="1">
      <c r="B34" s="15">
        <v>42659</v>
      </c>
      <c r="C34" s="16" t="s">
        <v>8</v>
      </c>
      <c r="D34" s="17">
        <v>4798</v>
      </c>
      <c r="E34" s="17">
        <v>7001</v>
      </c>
      <c r="F34" s="17">
        <v>7895</v>
      </c>
      <c r="G34" s="17">
        <v>3501</v>
      </c>
      <c r="H34" s="17">
        <v>23195</v>
      </c>
      <c r="I34" s="18">
        <f>I33+H34</f>
        <v>289696</v>
      </c>
    </row>
    <row r="35" spans="2:9" ht="24" customHeight="1">
      <c r="B35" s="23">
        <v>42660</v>
      </c>
      <c r="C35" s="24" t="s">
        <v>14</v>
      </c>
      <c r="D35" s="25">
        <v>814</v>
      </c>
      <c r="E35" s="25">
        <v>1809</v>
      </c>
      <c r="F35" s="25">
        <v>1559</v>
      </c>
      <c r="G35" s="25">
        <v>763</v>
      </c>
      <c r="H35" s="25">
        <v>4945</v>
      </c>
      <c r="I35" s="26">
        <f>I34+H35</f>
        <v>294641</v>
      </c>
    </row>
    <row r="36" spans="2:9" ht="24" customHeight="1">
      <c r="B36" s="23">
        <v>42661</v>
      </c>
      <c r="C36" s="24" t="s">
        <v>10</v>
      </c>
      <c r="D36" s="25">
        <v>1138</v>
      </c>
      <c r="E36" s="25">
        <v>2050</v>
      </c>
      <c r="F36" s="25">
        <v>1898</v>
      </c>
      <c r="G36" s="25">
        <v>997</v>
      </c>
      <c r="H36" s="25">
        <v>6083</v>
      </c>
      <c r="I36" s="26">
        <f>I35+H36</f>
        <v>300724</v>
      </c>
    </row>
    <row r="37" spans="2:9" ht="24" customHeight="1">
      <c r="B37" s="23">
        <v>42662</v>
      </c>
      <c r="C37" s="24" t="s">
        <v>11</v>
      </c>
      <c r="D37" s="25">
        <v>1644</v>
      </c>
      <c r="E37" s="25">
        <v>2772</v>
      </c>
      <c r="F37" s="25">
        <v>1816</v>
      </c>
      <c r="G37" s="25">
        <v>1048</v>
      </c>
      <c r="H37" s="25">
        <v>7280</v>
      </c>
      <c r="I37" s="26">
        <f>I36+H37</f>
        <v>308004</v>
      </c>
    </row>
    <row r="38" spans="2:9" ht="24" customHeight="1">
      <c r="B38" s="23">
        <v>42663</v>
      </c>
      <c r="C38" s="24" t="s">
        <v>15</v>
      </c>
      <c r="D38" s="25">
        <v>1520</v>
      </c>
      <c r="E38" s="25">
        <v>2189</v>
      </c>
      <c r="F38" s="25">
        <v>2304</v>
      </c>
      <c r="G38" s="25">
        <v>1053</v>
      </c>
      <c r="H38" s="25">
        <v>7066</v>
      </c>
      <c r="I38" s="26">
        <f>I37+H38</f>
        <v>315070</v>
      </c>
    </row>
    <row r="39" spans="2:9" ht="24" customHeight="1">
      <c r="B39" s="23">
        <v>42664</v>
      </c>
      <c r="C39" s="24" t="s">
        <v>13</v>
      </c>
      <c r="D39" s="25">
        <v>1669</v>
      </c>
      <c r="E39" s="25">
        <v>2117</v>
      </c>
      <c r="F39" s="25">
        <v>2020</v>
      </c>
      <c r="G39" s="25">
        <v>896</v>
      </c>
      <c r="H39" s="25">
        <v>6702</v>
      </c>
      <c r="I39" s="26">
        <f>I38+H39</f>
        <v>321772</v>
      </c>
    </row>
    <row r="40" spans="2:9" ht="24" customHeight="1">
      <c r="B40" s="11">
        <v>42665</v>
      </c>
      <c r="C40" s="12" t="s">
        <v>7</v>
      </c>
      <c r="D40" s="13">
        <v>3125</v>
      </c>
      <c r="E40" s="13">
        <v>6394</v>
      </c>
      <c r="F40" s="13">
        <v>6465</v>
      </c>
      <c r="G40" s="13">
        <v>2796</v>
      </c>
      <c r="H40" s="13">
        <v>18780</v>
      </c>
      <c r="I40" s="14">
        <f>I39+H40</f>
        <v>340552</v>
      </c>
    </row>
    <row r="41" spans="2:9" ht="24" customHeight="1">
      <c r="B41" s="15">
        <v>42666</v>
      </c>
      <c r="C41" s="16" t="s">
        <v>8</v>
      </c>
      <c r="D41" s="17">
        <v>4741</v>
      </c>
      <c r="E41" s="17">
        <v>8975</v>
      </c>
      <c r="F41" s="17">
        <v>8559</v>
      </c>
      <c r="G41" s="17">
        <v>3273</v>
      </c>
      <c r="H41" s="17">
        <v>25548</v>
      </c>
      <c r="I41" s="18">
        <f>I40+H41</f>
        <v>366100</v>
      </c>
    </row>
    <row r="42" spans="2:9" ht="24" customHeight="1">
      <c r="B42" s="19">
        <v>42667</v>
      </c>
      <c r="C42" s="20" t="s">
        <v>14</v>
      </c>
      <c r="D42" s="21">
        <v>784</v>
      </c>
      <c r="E42" s="21">
        <v>2426</v>
      </c>
      <c r="F42" s="21">
        <v>2994</v>
      </c>
      <c r="G42" s="21">
        <v>1201</v>
      </c>
      <c r="H42" s="21">
        <v>7405</v>
      </c>
      <c r="I42" s="22">
        <f>I41+H42</f>
        <v>373505</v>
      </c>
    </row>
    <row r="43" spans="2:9" ht="24" customHeight="1">
      <c r="B43" s="23">
        <v>42668</v>
      </c>
      <c r="C43" s="24" t="s">
        <v>10</v>
      </c>
      <c r="D43" s="25">
        <v>1351</v>
      </c>
      <c r="E43" s="25">
        <v>2617</v>
      </c>
      <c r="F43" s="25">
        <v>1725</v>
      </c>
      <c r="G43" s="25">
        <v>1098</v>
      </c>
      <c r="H43" s="25">
        <v>6791</v>
      </c>
      <c r="I43" s="26">
        <f>I42+H43</f>
        <v>380296</v>
      </c>
    </row>
    <row r="44" spans="2:9" ht="24" customHeight="1">
      <c r="B44" s="23">
        <v>42669</v>
      </c>
      <c r="C44" s="24" t="s">
        <v>11</v>
      </c>
      <c r="D44" s="25">
        <v>1727</v>
      </c>
      <c r="E44" s="25">
        <v>3346</v>
      </c>
      <c r="F44" s="25">
        <v>2421</v>
      </c>
      <c r="G44" s="25">
        <v>1513</v>
      </c>
      <c r="H44" s="25">
        <v>9007</v>
      </c>
      <c r="I44" s="26">
        <f>I43+H44</f>
        <v>389303</v>
      </c>
    </row>
    <row r="45" spans="2:9" ht="24" customHeight="1">
      <c r="B45" s="23">
        <v>42670</v>
      </c>
      <c r="C45" s="24" t="s">
        <v>15</v>
      </c>
      <c r="D45" s="25">
        <v>1945</v>
      </c>
      <c r="E45" s="25">
        <v>2928</v>
      </c>
      <c r="F45" s="25">
        <v>2539</v>
      </c>
      <c r="G45" s="25">
        <v>1389</v>
      </c>
      <c r="H45" s="25">
        <v>8801</v>
      </c>
      <c r="I45" s="26">
        <f>I44+H45</f>
        <v>398104</v>
      </c>
    </row>
    <row r="46" spans="2:9" ht="24" customHeight="1">
      <c r="B46" s="23">
        <v>42671</v>
      </c>
      <c r="C46" s="24" t="s">
        <v>13</v>
      </c>
      <c r="D46" s="25">
        <v>1489</v>
      </c>
      <c r="E46" s="25">
        <v>1449</v>
      </c>
      <c r="F46" s="25">
        <v>1400</v>
      </c>
      <c r="G46" s="25">
        <v>1011</v>
      </c>
      <c r="H46" s="25">
        <v>5349</v>
      </c>
      <c r="I46" s="26">
        <f>I45+H46</f>
        <v>403453</v>
      </c>
    </row>
    <row r="47" spans="2:9" ht="24" customHeight="1">
      <c r="B47" s="11">
        <v>42672</v>
      </c>
      <c r="C47" s="12" t="s">
        <v>7</v>
      </c>
      <c r="D47" s="13">
        <v>4007</v>
      </c>
      <c r="E47" s="13">
        <v>6412</v>
      </c>
      <c r="F47" s="13">
        <v>7520</v>
      </c>
      <c r="G47" s="13">
        <v>3206</v>
      </c>
      <c r="H47" s="13">
        <v>21145</v>
      </c>
      <c r="I47" s="14">
        <f>I46+H47</f>
        <v>424598</v>
      </c>
    </row>
    <row r="48" spans="2:9" ht="24" customHeight="1">
      <c r="B48" s="15">
        <v>42673</v>
      </c>
      <c r="C48" s="16" t="s">
        <v>8</v>
      </c>
      <c r="D48" s="17">
        <v>4835</v>
      </c>
      <c r="E48" s="17">
        <v>7540</v>
      </c>
      <c r="F48" s="17">
        <v>8876</v>
      </c>
      <c r="G48" s="17">
        <v>4873</v>
      </c>
      <c r="H48" s="17">
        <v>26124</v>
      </c>
      <c r="I48" s="18">
        <f>I47+H48</f>
        <v>450722</v>
      </c>
    </row>
    <row r="49" spans="2:9" ht="24" customHeight="1">
      <c r="B49" s="23">
        <v>42674</v>
      </c>
      <c r="C49" s="24" t="s">
        <v>14</v>
      </c>
      <c r="D49" s="25">
        <v>1386</v>
      </c>
      <c r="E49" s="25">
        <v>2103</v>
      </c>
      <c r="F49" s="25">
        <v>2721</v>
      </c>
      <c r="G49" s="25">
        <v>1667</v>
      </c>
      <c r="H49" s="25">
        <v>7877</v>
      </c>
      <c r="I49" s="26">
        <f>I48+H49</f>
        <v>458599</v>
      </c>
    </row>
    <row r="50" spans="2:16" s="10" customFormat="1" ht="33" customHeight="1">
      <c r="B50" s="5"/>
      <c r="C50" s="6"/>
      <c r="D50" s="7" t="s">
        <v>1</v>
      </c>
      <c r="E50" s="7" t="s">
        <v>2</v>
      </c>
      <c r="F50" s="7" t="s">
        <v>3</v>
      </c>
      <c r="G50" s="8" t="s">
        <v>4</v>
      </c>
      <c r="H50" s="7" t="s">
        <v>5</v>
      </c>
      <c r="I50" s="8" t="s">
        <v>6</v>
      </c>
      <c r="J50" s="9"/>
      <c r="K50" s="9"/>
      <c r="L50" s="9"/>
      <c r="M50" s="9"/>
      <c r="N50" s="9"/>
      <c r="P50" s="9"/>
    </row>
    <row r="51" spans="2:9" ht="24" customHeight="1">
      <c r="B51" s="23">
        <v>42675</v>
      </c>
      <c r="C51" s="24" t="s">
        <v>10</v>
      </c>
      <c r="D51" s="25">
        <v>988</v>
      </c>
      <c r="E51" s="25">
        <v>2066</v>
      </c>
      <c r="F51" s="25">
        <v>2253</v>
      </c>
      <c r="G51" s="25">
        <v>1002</v>
      </c>
      <c r="H51" s="25">
        <v>6309</v>
      </c>
      <c r="I51" s="26">
        <f>I49+H51</f>
        <v>464908</v>
      </c>
    </row>
    <row r="52" spans="2:9" ht="24" customHeight="1">
      <c r="B52" s="23">
        <v>42676</v>
      </c>
      <c r="C52" s="24" t="s">
        <v>11</v>
      </c>
      <c r="D52" s="25">
        <v>1139</v>
      </c>
      <c r="E52" s="25">
        <v>1888</v>
      </c>
      <c r="F52" s="25">
        <v>1958</v>
      </c>
      <c r="G52" s="25">
        <v>1193</v>
      </c>
      <c r="H52" s="25">
        <v>6178</v>
      </c>
      <c r="I52" s="26">
        <f>I51+H52</f>
        <v>471086</v>
      </c>
    </row>
    <row r="53" spans="2:9" ht="24" customHeight="1">
      <c r="B53" s="19">
        <v>42677</v>
      </c>
      <c r="C53" s="20" t="s">
        <v>12</v>
      </c>
      <c r="D53" s="21">
        <v>4667</v>
      </c>
      <c r="E53" s="21">
        <v>7460</v>
      </c>
      <c r="F53" s="21">
        <v>9593</v>
      </c>
      <c r="G53" s="21">
        <v>5230</v>
      </c>
      <c r="H53" s="21">
        <v>26950</v>
      </c>
      <c r="I53" s="22">
        <f>I52+H53</f>
        <v>498036</v>
      </c>
    </row>
    <row r="54" spans="2:9" ht="24" customHeight="1">
      <c r="B54" s="23">
        <v>42678</v>
      </c>
      <c r="C54" s="24" t="s">
        <v>13</v>
      </c>
      <c r="D54" s="25">
        <v>1993</v>
      </c>
      <c r="E54" s="25">
        <v>3456</v>
      </c>
      <c r="F54" s="25">
        <v>4082</v>
      </c>
      <c r="G54" s="25">
        <v>1993</v>
      </c>
      <c r="H54" s="25">
        <v>11524</v>
      </c>
      <c r="I54" s="26">
        <f>I53+H54</f>
        <v>509560</v>
      </c>
    </row>
    <row r="55" spans="2:9" ht="24" customHeight="1">
      <c r="B55" s="11">
        <v>42679</v>
      </c>
      <c r="C55" s="12" t="s">
        <v>7</v>
      </c>
      <c r="D55" s="13">
        <v>3396</v>
      </c>
      <c r="E55" s="13">
        <v>7354</v>
      </c>
      <c r="F55" s="13">
        <v>9045</v>
      </c>
      <c r="G55" s="13">
        <v>4366</v>
      </c>
      <c r="H55" s="13">
        <v>24161</v>
      </c>
      <c r="I55" s="14">
        <f>I54+H55</f>
        <v>533721</v>
      </c>
    </row>
    <row r="56" spans="2:9" ht="24" customHeight="1">
      <c r="B56" s="15">
        <v>42680</v>
      </c>
      <c r="C56" s="16" t="s">
        <v>8</v>
      </c>
      <c r="D56" s="17">
        <v>5017</v>
      </c>
      <c r="E56" s="17">
        <v>8417</v>
      </c>
      <c r="F56" s="17">
        <v>10970</v>
      </c>
      <c r="G56" s="17">
        <v>4845</v>
      </c>
      <c r="H56" s="17">
        <v>29249</v>
      </c>
      <c r="I56" s="18">
        <f>I55+H56</f>
        <v>562970</v>
      </c>
    </row>
    <row r="57" spans="2:9" ht="24" customHeight="1">
      <c r="B57" s="23">
        <v>42681</v>
      </c>
      <c r="C57" s="24" t="s">
        <v>14</v>
      </c>
      <c r="D57" s="25">
        <v>1008</v>
      </c>
      <c r="E57" s="25">
        <v>2501</v>
      </c>
      <c r="F57" s="25">
        <v>4178</v>
      </c>
      <c r="G57" s="25">
        <v>1582</v>
      </c>
      <c r="H57" s="25">
        <v>9269</v>
      </c>
      <c r="I57" s="26">
        <f>I56+H57</f>
        <v>572239</v>
      </c>
    </row>
    <row r="58" spans="2:9" ht="24" customHeight="1">
      <c r="B58" s="23">
        <v>42682</v>
      </c>
      <c r="C58" s="24" t="s">
        <v>10</v>
      </c>
      <c r="D58" s="25">
        <v>1372</v>
      </c>
      <c r="E58" s="25">
        <v>2258</v>
      </c>
      <c r="F58" s="25">
        <v>2964</v>
      </c>
      <c r="G58" s="25">
        <v>1605</v>
      </c>
      <c r="H58" s="25">
        <v>8199</v>
      </c>
      <c r="I58" s="26">
        <f>I57+H58</f>
        <v>580438</v>
      </c>
    </row>
    <row r="59" spans="2:9" ht="24" customHeight="1">
      <c r="B59" s="23">
        <v>42683</v>
      </c>
      <c r="C59" s="24" t="s">
        <v>11</v>
      </c>
      <c r="D59" s="25">
        <v>1685</v>
      </c>
      <c r="E59" s="25">
        <v>3183</v>
      </c>
      <c r="F59" s="25">
        <v>3593</v>
      </c>
      <c r="G59" s="25">
        <v>1338</v>
      </c>
      <c r="H59" s="25">
        <v>9799</v>
      </c>
      <c r="I59" s="26">
        <f>I58+H59</f>
        <v>590237</v>
      </c>
    </row>
    <row r="60" spans="2:9" ht="24" customHeight="1">
      <c r="B60" s="23">
        <v>42684</v>
      </c>
      <c r="C60" s="24" t="s">
        <v>15</v>
      </c>
      <c r="D60" s="25">
        <v>1099</v>
      </c>
      <c r="E60" s="25">
        <v>2215</v>
      </c>
      <c r="F60" s="25">
        <v>3866</v>
      </c>
      <c r="G60" s="25">
        <v>1474</v>
      </c>
      <c r="H60" s="25">
        <v>8654</v>
      </c>
      <c r="I60" s="26">
        <f>I59+H60</f>
        <v>598891</v>
      </c>
    </row>
    <row r="61" spans="2:9" ht="24" customHeight="1">
      <c r="B61" s="23">
        <v>42685</v>
      </c>
      <c r="C61" s="24" t="s">
        <v>13</v>
      </c>
      <c r="D61" s="25">
        <v>952</v>
      </c>
      <c r="E61" s="25">
        <v>2182</v>
      </c>
      <c r="F61" s="25">
        <v>2154</v>
      </c>
      <c r="G61" s="25">
        <v>772</v>
      </c>
      <c r="H61" s="25">
        <v>6060</v>
      </c>
      <c r="I61" s="26">
        <f>I60+H61</f>
        <v>604951</v>
      </c>
    </row>
    <row r="62" spans="2:9" ht="24" customHeight="1">
      <c r="B62" s="11">
        <v>42686</v>
      </c>
      <c r="C62" s="12" t="s">
        <v>7</v>
      </c>
      <c r="D62" s="13">
        <v>4481</v>
      </c>
      <c r="E62" s="13">
        <v>8124</v>
      </c>
      <c r="F62" s="13">
        <v>10424</v>
      </c>
      <c r="G62" s="13">
        <v>5126</v>
      </c>
      <c r="H62" s="13">
        <v>28155</v>
      </c>
      <c r="I62" s="14">
        <f>I61+H62</f>
        <v>633106</v>
      </c>
    </row>
    <row r="63" spans="2:9" ht="24" customHeight="1">
      <c r="B63" s="15">
        <v>42687</v>
      </c>
      <c r="C63" s="16" t="s">
        <v>8</v>
      </c>
      <c r="D63" s="17">
        <v>5025</v>
      </c>
      <c r="E63" s="17">
        <v>7718</v>
      </c>
      <c r="F63" s="17">
        <v>12545</v>
      </c>
      <c r="G63" s="17">
        <v>6268</v>
      </c>
      <c r="H63" s="17">
        <v>31556</v>
      </c>
      <c r="I63" s="18">
        <f>I62+H63</f>
        <v>664662</v>
      </c>
    </row>
    <row r="64" spans="2:9" ht="24" customHeight="1">
      <c r="B64" s="23">
        <v>42688</v>
      </c>
      <c r="C64" s="24" t="s">
        <v>14</v>
      </c>
      <c r="D64" s="25">
        <v>1239</v>
      </c>
      <c r="E64" s="25">
        <v>2645</v>
      </c>
      <c r="F64" s="25">
        <v>4993</v>
      </c>
      <c r="G64" s="25">
        <v>1662</v>
      </c>
      <c r="H64" s="25">
        <v>10539</v>
      </c>
      <c r="I64" s="26">
        <f>I63+H64</f>
        <v>675201</v>
      </c>
    </row>
    <row r="65" spans="2:9" ht="24" customHeight="1">
      <c r="B65" s="23">
        <v>42689</v>
      </c>
      <c r="C65" s="24" t="s">
        <v>10</v>
      </c>
      <c r="D65" s="25">
        <v>1677</v>
      </c>
      <c r="E65" s="25">
        <v>2977</v>
      </c>
      <c r="F65" s="25">
        <v>3965</v>
      </c>
      <c r="G65" s="25">
        <v>1652</v>
      </c>
      <c r="H65" s="25">
        <v>10271</v>
      </c>
      <c r="I65" s="26">
        <f>I64+H65</f>
        <v>685472</v>
      </c>
    </row>
    <row r="66" spans="2:9" ht="24" customHeight="1">
      <c r="B66" s="23">
        <v>42690</v>
      </c>
      <c r="C66" s="24" t="s">
        <v>11</v>
      </c>
      <c r="D66" s="25">
        <v>1765</v>
      </c>
      <c r="E66" s="25">
        <v>3228</v>
      </c>
      <c r="F66" s="25">
        <v>5001</v>
      </c>
      <c r="G66" s="25">
        <v>1959</v>
      </c>
      <c r="H66" s="25">
        <v>11953</v>
      </c>
      <c r="I66" s="26">
        <f>I65+H66</f>
        <v>697425</v>
      </c>
    </row>
    <row r="67" spans="2:9" ht="24" customHeight="1">
      <c r="B67" s="23">
        <v>42691</v>
      </c>
      <c r="C67" s="24" t="s">
        <v>15</v>
      </c>
      <c r="D67" s="25">
        <v>1790</v>
      </c>
      <c r="E67" s="25">
        <v>3198</v>
      </c>
      <c r="F67" s="25">
        <v>5013</v>
      </c>
      <c r="G67" s="25">
        <v>2138</v>
      </c>
      <c r="H67" s="25">
        <v>12139</v>
      </c>
      <c r="I67" s="26">
        <f>I66+H67</f>
        <v>709564</v>
      </c>
    </row>
    <row r="68" spans="2:9" ht="24" customHeight="1">
      <c r="B68" s="23">
        <v>42692</v>
      </c>
      <c r="C68" s="24" t="s">
        <v>13</v>
      </c>
      <c r="D68" s="25">
        <v>2392</v>
      </c>
      <c r="E68" s="25">
        <v>4317</v>
      </c>
      <c r="F68" s="25">
        <v>4374</v>
      </c>
      <c r="G68" s="25">
        <v>2060</v>
      </c>
      <c r="H68" s="25">
        <v>13143</v>
      </c>
      <c r="I68" s="26">
        <f>I67+H68</f>
        <v>722707</v>
      </c>
    </row>
    <row r="69" spans="2:9" ht="24" customHeight="1">
      <c r="B69" s="11">
        <v>42693</v>
      </c>
      <c r="C69" s="12" t="s">
        <v>7</v>
      </c>
      <c r="D69" s="13">
        <v>3308</v>
      </c>
      <c r="E69" s="13">
        <v>6774</v>
      </c>
      <c r="F69" s="13">
        <v>6949</v>
      </c>
      <c r="G69" s="13">
        <v>2813</v>
      </c>
      <c r="H69" s="13">
        <v>19844</v>
      </c>
      <c r="I69" s="14">
        <f>I68+H69</f>
        <v>742551</v>
      </c>
    </row>
    <row r="70" spans="2:9" ht="24" customHeight="1">
      <c r="B70" s="15">
        <v>42694</v>
      </c>
      <c r="C70" s="16" t="s">
        <v>8</v>
      </c>
      <c r="D70" s="17">
        <v>5544</v>
      </c>
      <c r="E70" s="17">
        <v>10175</v>
      </c>
      <c r="F70" s="17">
        <v>12359</v>
      </c>
      <c r="G70" s="17">
        <v>5852</v>
      </c>
      <c r="H70" s="17">
        <v>33930</v>
      </c>
      <c r="I70" s="18">
        <f>I69+H70</f>
        <v>776481</v>
      </c>
    </row>
    <row r="71" spans="2:9" ht="34.5" customHeight="1">
      <c r="B71" s="27" t="s">
        <v>5</v>
      </c>
      <c r="C71" s="28"/>
      <c r="D71" s="29">
        <v>142393</v>
      </c>
      <c r="E71" s="29">
        <v>250782</v>
      </c>
      <c r="F71" s="29">
        <v>257452</v>
      </c>
      <c r="G71" s="29">
        <v>125854</v>
      </c>
      <c r="H71" s="29">
        <v>776481</v>
      </c>
      <c r="I71" s="29">
        <f>H71</f>
        <v>776481</v>
      </c>
    </row>
  </sheetData>
  <sheetProtection/>
  <mergeCells count="5">
    <mergeCell ref="B2:I2"/>
    <mergeCell ref="B3:C3"/>
    <mergeCell ref="B18:C18"/>
    <mergeCell ref="B50:C50"/>
    <mergeCell ref="B71:C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dcterms:created xsi:type="dcterms:W3CDTF">2016-12-04T05:39:13Z</dcterms:created>
  <dcterms:modified xsi:type="dcterms:W3CDTF">2016-12-04T05:40:47Z</dcterms:modified>
  <cp:category/>
  <cp:version/>
  <cp:contentType/>
  <cp:contentStatus/>
</cp:coreProperties>
</file>