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1400" windowHeight="10095" firstSheet="5" activeTab="5"/>
  </bookViews>
  <sheets>
    <sheet name="風配図" sheetId="1" r:id="rId1"/>
    <sheet name="風向頻度" sheetId="2" r:id="rId2"/>
    <sheet name="Graph_humi" sheetId="3" r:id="rId3"/>
    <sheet name="Graph_sunL" sheetId="4" r:id="rId4"/>
    <sheet name="日照、湿度" sheetId="5" r:id="rId5"/>
    <sheet name="Graph平均気温" sheetId="6" r:id="rId6"/>
    <sheet name="Graph最高気温" sheetId="7" r:id="rId7"/>
    <sheet name="Graph850hPa" sheetId="8" r:id="rId8"/>
    <sheet name="Graph500hPa" sheetId="9" r:id="rId9"/>
    <sheet name="気温" sheetId="10" r:id="rId10"/>
  </sheets>
  <definedNames/>
  <calcPr fullCalcOnLoad="1" refMode="R1C1"/>
</workbook>
</file>

<file path=xl/sharedStrings.xml><?xml version="1.0" encoding="utf-8"?>
<sst xmlns="http://schemas.openxmlformats.org/spreadsheetml/2006/main" count="57" uniqueCount="43">
  <si>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</si>
  <si>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</si>
  <si>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</si>
  <si>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</si>
  <si>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</si>
  <si>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</si>
  <si>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</si>
  <si>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</si>
  <si>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</si>
  <si>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</si>
  <si>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</si>
  <si>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</si>
  <si>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</si>
  <si>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</si>
  <si>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</si>
  <si>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</si>
  <si>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</si>
  <si>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</si>
  <si>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</si>
  <si>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</si>
  <si>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</si>
  <si>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</si>
  <si>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</si>
  <si>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</si>
  <si>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</si>
  <si>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</si>
  <si>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</si>
  <si>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</si>
  <si>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</si>
  <si>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</si>
  <si>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</si>
  <si>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</si>
  <si>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</si>
  <si>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</si>
  <si>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</si>
  <si>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</si>
  <si>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2010年</t>
  </si>
  <si>
    <t>日最高気温</t>
  </si>
  <si>
    <t>平年日最高気温</t>
  </si>
  <si>
    <t>2010年6月の日照時間</t>
  </si>
  <si>
    <t>2010年6月の湿度</t>
  </si>
  <si>
    <t>2010年6月の日平均気温</t>
  </si>
  <si>
    <t>2010年6月の日最高気温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</si>
</sst>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9"/>
      <name val="ＭＳ Ｐ明朝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4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4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3.550925925925926</c:v>
                </c:pt>
                <c:pt idx="1">
                  <c:v>14.726851851851855</c:v>
                </c:pt>
                <c:pt idx="2">
                  <c:v>13.310185185185187</c:v>
                </c:pt>
                <c:pt idx="3">
                  <c:v>8.870370370370372</c:v>
                </c:pt>
                <c:pt idx="4">
                  <c:v>4.712962962962964</c:v>
                </c:pt>
                <c:pt idx="5">
                  <c:v>3.893518518518519</c:v>
                </c:pt>
                <c:pt idx="6">
                  <c:v>3.4259259259259265</c:v>
                </c:pt>
                <c:pt idx="7">
                  <c:v>3.3287037037037037</c:v>
                </c:pt>
                <c:pt idx="8">
                  <c:v>5.893518518518519</c:v>
                </c:pt>
                <c:pt idx="9">
                  <c:v>8.458333333333334</c:v>
                </c:pt>
                <c:pt idx="10">
                  <c:v>5.648148148148149</c:v>
                </c:pt>
                <c:pt idx="11">
                  <c:v>4.305555555555556</c:v>
                </c:pt>
                <c:pt idx="12">
                  <c:v>3.949074074074075</c:v>
                </c:pt>
                <c:pt idx="13">
                  <c:v>4.8194444444444455</c:v>
                </c:pt>
                <c:pt idx="14">
                  <c:v>2.9351851851851856</c:v>
                </c:pt>
                <c:pt idx="15">
                  <c:v>2.4351851851851856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3.888888888888889</c:v>
                </c:pt>
                <c:pt idx="1">
                  <c:v>6.527777777777779</c:v>
                </c:pt>
                <c:pt idx="2">
                  <c:v>13.61111111111111</c:v>
                </c:pt>
                <c:pt idx="3">
                  <c:v>8.472222222222223</c:v>
                </c:pt>
                <c:pt idx="4">
                  <c:v>3.75</c:v>
                </c:pt>
                <c:pt idx="5">
                  <c:v>6.944444444444445</c:v>
                </c:pt>
                <c:pt idx="6">
                  <c:v>4.722222222222222</c:v>
                </c:pt>
                <c:pt idx="7">
                  <c:v>4.027777777777778</c:v>
                </c:pt>
                <c:pt idx="8">
                  <c:v>3.75</c:v>
                </c:pt>
                <c:pt idx="9">
                  <c:v>5.972222222222222</c:v>
                </c:pt>
                <c:pt idx="10">
                  <c:v>9.444444444444445</c:v>
                </c:pt>
                <c:pt idx="11">
                  <c:v>7.083333333333333</c:v>
                </c:pt>
                <c:pt idx="12">
                  <c:v>6.388888888888888</c:v>
                </c:pt>
                <c:pt idx="13">
                  <c:v>9.027777777777777</c:v>
                </c:pt>
                <c:pt idx="14">
                  <c:v>3.194444444444444</c:v>
                </c:pt>
                <c:pt idx="15">
                  <c:v>3.194444444444444</c:v>
                </c:pt>
              </c:numCache>
            </c:numRef>
          </c:val>
        </c:ser>
        <c:axId val="62064794"/>
        <c:axId val="21712235"/>
      </c:radarChart>
      <c:catAx>
        <c:axId val="620647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712235"/>
        <c:crosses val="autoZero"/>
        <c:auto val="1"/>
        <c:lblOffset val="100"/>
        <c:noMultiLvlLbl val="0"/>
      </c:catAx>
      <c:valAx>
        <c:axId val="21712235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6206479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88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6月の日平均湿度の推移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71.37083333333332</c:v>
                </c:pt>
                <c:pt idx="1">
                  <c:v>71.60833333333333</c:v>
                </c:pt>
                <c:pt idx="2">
                  <c:v>69.6125</c:v>
                </c:pt>
                <c:pt idx="3">
                  <c:v>78.59166666666668</c:v>
                </c:pt>
                <c:pt idx="4">
                  <c:v>85.41666666666667</c:v>
                </c:pt>
                <c:pt idx="5">
                  <c:v>76.12916666666665</c:v>
                </c:pt>
                <c:pt idx="6">
                  <c:v>74.48333333333333</c:v>
                </c:pt>
                <c:pt idx="7">
                  <c:v>79.43333333333332</c:v>
                </c:pt>
                <c:pt idx="8">
                  <c:v>78.6875</c:v>
                </c:pt>
                <c:pt idx="9">
                  <c:v>81.1375</c:v>
                </c:pt>
                <c:pt idx="10">
                  <c:v>80.97083333333335</c:v>
                </c:pt>
                <c:pt idx="11">
                  <c:v>76.99166666666666</c:v>
                </c:pt>
                <c:pt idx="12">
                  <c:v>75.4875</c:v>
                </c:pt>
                <c:pt idx="13">
                  <c:v>92.3375</c:v>
                </c:pt>
                <c:pt idx="14">
                  <c:v>88.6375</c:v>
                </c:pt>
                <c:pt idx="15">
                  <c:v>93.48333333333333</c:v>
                </c:pt>
                <c:pt idx="16">
                  <c:v>71.5625</c:v>
                </c:pt>
                <c:pt idx="17">
                  <c:v>82.74583333333332</c:v>
                </c:pt>
                <c:pt idx="18">
                  <c:v>85.94166666666668</c:v>
                </c:pt>
                <c:pt idx="19">
                  <c:v>81.275</c:v>
                </c:pt>
                <c:pt idx="20">
                  <c:v>82.44166666666666</c:v>
                </c:pt>
                <c:pt idx="21">
                  <c:v>78.39583333333334</c:v>
                </c:pt>
                <c:pt idx="22">
                  <c:v>93.30416666666667</c:v>
                </c:pt>
                <c:pt idx="23">
                  <c:v>70.7</c:v>
                </c:pt>
                <c:pt idx="24">
                  <c:v>66.10833333333333</c:v>
                </c:pt>
                <c:pt idx="25">
                  <c:v>71.54166666666667</c:v>
                </c:pt>
                <c:pt idx="26">
                  <c:v>90.61666666666666</c:v>
                </c:pt>
                <c:pt idx="27">
                  <c:v>86.93333333333334</c:v>
                </c:pt>
                <c:pt idx="28">
                  <c:v>91.5333333333333</c:v>
                </c:pt>
                <c:pt idx="29">
                  <c:v>94.48333333333335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70.97583333333334</c:v>
                </c:pt>
                <c:pt idx="1">
                  <c:v>72.495</c:v>
                </c:pt>
                <c:pt idx="2">
                  <c:v>75.32000000000001</c:v>
                </c:pt>
                <c:pt idx="3">
                  <c:v>76.27166666666668</c:v>
                </c:pt>
                <c:pt idx="4">
                  <c:v>76.84666666666666</c:v>
                </c:pt>
                <c:pt idx="5">
                  <c:v>78.81083333333333</c:v>
                </c:pt>
                <c:pt idx="6">
                  <c:v>78.83</c:v>
                </c:pt>
                <c:pt idx="7">
                  <c:v>77.97416666666666</c:v>
                </c:pt>
                <c:pt idx="8">
                  <c:v>78.94250000000001</c:v>
                </c:pt>
                <c:pt idx="9">
                  <c:v>79.44416666666667</c:v>
                </c:pt>
                <c:pt idx="10">
                  <c:v>78.655</c:v>
                </c:pt>
                <c:pt idx="11">
                  <c:v>81.38500000000002</c:v>
                </c:pt>
                <c:pt idx="12">
                  <c:v>82.885</c:v>
                </c:pt>
                <c:pt idx="13">
                  <c:v>85.3875</c:v>
                </c:pt>
                <c:pt idx="14">
                  <c:v>84.30166666666666</c:v>
                </c:pt>
                <c:pt idx="15">
                  <c:v>85.75333333333334</c:v>
                </c:pt>
                <c:pt idx="16">
                  <c:v>84.47416666666666</c:v>
                </c:pt>
                <c:pt idx="17">
                  <c:v>83.00166666666667</c:v>
                </c:pt>
                <c:pt idx="18">
                  <c:v>80.79333333333332</c:v>
                </c:pt>
                <c:pt idx="19">
                  <c:v>82.16000000000001</c:v>
                </c:pt>
                <c:pt idx="20">
                  <c:v>84.27166666666668</c:v>
                </c:pt>
                <c:pt idx="21">
                  <c:v>81.22333333333333</c:v>
                </c:pt>
                <c:pt idx="22">
                  <c:v>78.19000000000001</c:v>
                </c:pt>
                <c:pt idx="23">
                  <c:v>76.01000000000002</c:v>
                </c:pt>
                <c:pt idx="24">
                  <c:v>78.45416666666668</c:v>
                </c:pt>
                <c:pt idx="25">
                  <c:v>77.18</c:v>
                </c:pt>
                <c:pt idx="26">
                  <c:v>81.34666666666666</c:v>
                </c:pt>
                <c:pt idx="27">
                  <c:v>87.02166666666668</c:v>
                </c:pt>
                <c:pt idx="28">
                  <c:v>90.59333333333333</c:v>
                </c:pt>
                <c:pt idx="29">
                  <c:v>90.39000000000001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77.39543057460754</c:v>
                </c:pt>
                <c:pt idx="1">
                  <c:v>77.77066732713511</c:v>
                </c:pt>
                <c:pt idx="2">
                  <c:v>78.13509773662551</c:v>
                </c:pt>
                <c:pt idx="3">
                  <c:v>78.49520099832344</c:v>
                </c:pt>
                <c:pt idx="4">
                  <c:v>78.85792733577199</c:v>
                </c:pt>
                <c:pt idx="5">
                  <c:v>79.21232148300565</c:v>
                </c:pt>
                <c:pt idx="6">
                  <c:v>79.55449664685264</c:v>
                </c:pt>
                <c:pt idx="7">
                  <c:v>79.87751333638168</c:v>
                </c:pt>
                <c:pt idx="8">
                  <c:v>80.19628734186864</c:v>
                </c:pt>
                <c:pt idx="9">
                  <c:v>80.5216159884164</c:v>
                </c:pt>
                <c:pt idx="10">
                  <c:v>80.83659426916628</c:v>
                </c:pt>
                <c:pt idx="11">
                  <c:v>81.14737540009145</c:v>
                </c:pt>
                <c:pt idx="12">
                  <c:v>81.44825617283952</c:v>
                </c:pt>
                <c:pt idx="13">
                  <c:v>81.73553383630545</c:v>
                </c:pt>
                <c:pt idx="14">
                  <c:v>82.01850937357112</c:v>
                </c:pt>
                <c:pt idx="15">
                  <c:v>82.30611339734797</c:v>
                </c:pt>
                <c:pt idx="16">
                  <c:v>82.59757049230302</c:v>
                </c:pt>
                <c:pt idx="17">
                  <c:v>82.883425163847</c:v>
                </c:pt>
                <c:pt idx="18">
                  <c:v>83.15990035817711</c:v>
                </c:pt>
                <c:pt idx="19">
                  <c:v>83.43172763298277</c:v>
                </c:pt>
                <c:pt idx="20">
                  <c:v>83.68787970583752</c:v>
                </c:pt>
                <c:pt idx="21">
                  <c:v>83.92112158969668</c:v>
                </c:pt>
                <c:pt idx="22">
                  <c:v>84.12188119189146</c:v>
                </c:pt>
                <c:pt idx="23">
                  <c:v>84.28344783569577</c:v>
                </c:pt>
                <c:pt idx="24">
                  <c:v>84.39504000914494</c:v>
                </c:pt>
                <c:pt idx="25">
                  <c:v>84.46102785398566</c:v>
                </c:pt>
                <c:pt idx="26">
                  <c:v>84.48279187623838</c:v>
                </c:pt>
                <c:pt idx="27">
                  <c:v>84.46656797744245</c:v>
                </c:pt>
                <c:pt idx="28">
                  <c:v>84.41792943148909</c:v>
                </c:pt>
                <c:pt idx="29">
                  <c:v>84.34626162170399</c:v>
                </c:pt>
              </c:numCache>
            </c:numRef>
          </c:val>
          <c:smooth val="0"/>
        </c:ser>
        <c:marker val="1"/>
        <c:axId val="61192388"/>
        <c:axId val="13860581"/>
      </c:line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60581"/>
        <c:crossesAt val="0"/>
        <c:auto val="1"/>
        <c:lblOffset val="100"/>
        <c:tickLblSkip val="5"/>
        <c:noMultiLvlLbl val="0"/>
      </c:catAx>
      <c:valAx>
        <c:axId val="13860581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1923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745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6月の日照時間の推移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13.1</c:v>
                </c:pt>
                <c:pt idx="1">
                  <c:v>13.2</c:v>
                </c:pt>
                <c:pt idx="2">
                  <c:v>12</c:v>
                </c:pt>
                <c:pt idx="3">
                  <c:v>8.2</c:v>
                </c:pt>
                <c:pt idx="4">
                  <c:v>4.4</c:v>
                </c:pt>
                <c:pt idx="5">
                  <c:v>11.6</c:v>
                </c:pt>
                <c:pt idx="6">
                  <c:v>9</c:v>
                </c:pt>
                <c:pt idx="7">
                  <c:v>2.3</c:v>
                </c:pt>
                <c:pt idx="8">
                  <c:v>2.6</c:v>
                </c:pt>
                <c:pt idx="9">
                  <c:v>9.6</c:v>
                </c:pt>
                <c:pt idx="10">
                  <c:v>6.4</c:v>
                </c:pt>
                <c:pt idx="11">
                  <c:v>11.5</c:v>
                </c:pt>
                <c:pt idx="12">
                  <c:v>4.2</c:v>
                </c:pt>
                <c:pt idx="13">
                  <c:v>0</c:v>
                </c:pt>
                <c:pt idx="14">
                  <c:v>3.5</c:v>
                </c:pt>
                <c:pt idx="15">
                  <c:v>2.5</c:v>
                </c:pt>
                <c:pt idx="16">
                  <c:v>11.3</c:v>
                </c:pt>
                <c:pt idx="17">
                  <c:v>2.3</c:v>
                </c:pt>
                <c:pt idx="18">
                  <c:v>0.3</c:v>
                </c:pt>
                <c:pt idx="19">
                  <c:v>3.7</c:v>
                </c:pt>
                <c:pt idx="20">
                  <c:v>4</c:v>
                </c:pt>
                <c:pt idx="21">
                  <c:v>6.4</c:v>
                </c:pt>
                <c:pt idx="22">
                  <c:v>0.3</c:v>
                </c:pt>
                <c:pt idx="23">
                  <c:v>10.6</c:v>
                </c:pt>
                <c:pt idx="24">
                  <c:v>9.1</c:v>
                </c:pt>
                <c:pt idx="25">
                  <c:v>6.3</c:v>
                </c:pt>
                <c:pt idx="26">
                  <c:v>0.6</c:v>
                </c:pt>
                <c:pt idx="27">
                  <c:v>3.4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30"/>
        <c:axId val="57636366"/>
        <c:axId val="48965247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10.459999999999999</c:v>
                </c:pt>
                <c:pt idx="1">
                  <c:v>11.38</c:v>
                </c:pt>
                <c:pt idx="2">
                  <c:v>10.18</c:v>
                </c:pt>
                <c:pt idx="3">
                  <c:v>9.879999999999999</c:v>
                </c:pt>
                <c:pt idx="4">
                  <c:v>9.040000000000001</c:v>
                </c:pt>
                <c:pt idx="5">
                  <c:v>7.1</c:v>
                </c:pt>
                <c:pt idx="6">
                  <c:v>5.98</c:v>
                </c:pt>
                <c:pt idx="7">
                  <c:v>7.0200000000000005</c:v>
                </c:pt>
                <c:pt idx="8">
                  <c:v>5.9799999999999995</c:v>
                </c:pt>
                <c:pt idx="9">
                  <c:v>6.4799999999999995</c:v>
                </c:pt>
                <c:pt idx="10">
                  <c:v>6.860000000000001</c:v>
                </c:pt>
                <c:pt idx="11">
                  <c:v>6.34</c:v>
                </c:pt>
                <c:pt idx="12">
                  <c:v>5.119999999999999</c:v>
                </c:pt>
                <c:pt idx="13">
                  <c:v>4.34</c:v>
                </c:pt>
                <c:pt idx="14">
                  <c:v>4.3</c:v>
                </c:pt>
                <c:pt idx="15">
                  <c:v>3.9200000000000004</c:v>
                </c:pt>
                <c:pt idx="16">
                  <c:v>3.9800000000000004</c:v>
                </c:pt>
                <c:pt idx="17">
                  <c:v>4.0200000000000005</c:v>
                </c:pt>
                <c:pt idx="18">
                  <c:v>4.32</c:v>
                </c:pt>
                <c:pt idx="19">
                  <c:v>3.3400000000000007</c:v>
                </c:pt>
                <c:pt idx="20">
                  <c:v>2.9400000000000004</c:v>
                </c:pt>
                <c:pt idx="21">
                  <c:v>5</c:v>
                </c:pt>
                <c:pt idx="22">
                  <c:v>6.08</c:v>
                </c:pt>
                <c:pt idx="23">
                  <c:v>6.539999999999999</c:v>
                </c:pt>
                <c:pt idx="24">
                  <c:v>5.380000000000001</c:v>
                </c:pt>
                <c:pt idx="25">
                  <c:v>6</c:v>
                </c:pt>
                <c:pt idx="26">
                  <c:v>3.88</c:v>
                </c:pt>
                <c:pt idx="27">
                  <c:v>2.0599999999999996</c:v>
                </c:pt>
                <c:pt idx="28">
                  <c:v>1.3599999999999999</c:v>
                </c:pt>
                <c:pt idx="29">
                  <c:v>2.26</c:v>
                </c:pt>
              </c:numCache>
            </c:numRef>
          </c:val>
          <c:smooth val="0"/>
        </c:ser>
        <c:axId val="57636366"/>
        <c:axId val="48965247"/>
      </c:line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65247"/>
        <c:crossesAt val="0"/>
        <c:auto val="1"/>
        <c:lblOffset val="100"/>
        <c:tickLblSkip val="5"/>
        <c:noMultiLvlLbl val="0"/>
      </c:catAx>
      <c:valAx>
        <c:axId val="48965247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636366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"/>
          <c:y val="0.110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6月の日平均気温の推移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13.595833333333333</c:v>
                </c:pt>
                <c:pt idx="1">
                  <c:v>14.908333333333333</c:v>
                </c:pt>
                <c:pt idx="2">
                  <c:v>17.6875</c:v>
                </c:pt>
                <c:pt idx="3">
                  <c:v>18.083333333333332</c:v>
                </c:pt>
                <c:pt idx="4">
                  <c:v>15.725</c:v>
                </c:pt>
                <c:pt idx="5">
                  <c:v>16.316666666666666</c:v>
                </c:pt>
                <c:pt idx="6">
                  <c:v>19.533333333333335</c:v>
                </c:pt>
                <c:pt idx="7">
                  <c:v>17.6625</c:v>
                </c:pt>
                <c:pt idx="8">
                  <c:v>18.15416666666667</c:v>
                </c:pt>
                <c:pt idx="9">
                  <c:v>18.875</c:v>
                </c:pt>
                <c:pt idx="10">
                  <c:v>18.641666666666666</c:v>
                </c:pt>
                <c:pt idx="11">
                  <c:v>21.670833333333338</c:v>
                </c:pt>
                <c:pt idx="12">
                  <c:v>21.775</c:v>
                </c:pt>
                <c:pt idx="13">
                  <c:v>17.7875</c:v>
                </c:pt>
                <c:pt idx="14">
                  <c:v>19.929166666666664</c:v>
                </c:pt>
                <c:pt idx="15">
                  <c:v>20.725</c:v>
                </c:pt>
                <c:pt idx="16">
                  <c:v>22.995833333333326</c:v>
                </c:pt>
                <c:pt idx="17">
                  <c:v>22.0125</c:v>
                </c:pt>
                <c:pt idx="18">
                  <c:v>21.075</c:v>
                </c:pt>
                <c:pt idx="19">
                  <c:v>24.183333333333334</c:v>
                </c:pt>
                <c:pt idx="20">
                  <c:v>24.09166666666667</c:v>
                </c:pt>
                <c:pt idx="21">
                  <c:v>23.766666666666666</c:v>
                </c:pt>
                <c:pt idx="22">
                  <c:v>20.316666666666663</c:v>
                </c:pt>
                <c:pt idx="23">
                  <c:v>22.2875</c:v>
                </c:pt>
                <c:pt idx="24">
                  <c:v>23.804166666666664</c:v>
                </c:pt>
                <c:pt idx="25">
                  <c:v>25.9</c:v>
                </c:pt>
                <c:pt idx="26">
                  <c:v>24.483333333333338</c:v>
                </c:pt>
                <c:pt idx="27">
                  <c:v>25.21666666666667</c:v>
                </c:pt>
                <c:pt idx="28">
                  <c:v>22.283333333333328</c:v>
                </c:pt>
                <c:pt idx="29">
                  <c:v>21.670833333333338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14.245833333333332</c:v>
                </c:pt>
                <c:pt idx="1">
                  <c:v>15.492499999999998</c:v>
                </c:pt>
                <c:pt idx="2">
                  <c:v>15.999999999999996</c:v>
                </c:pt>
                <c:pt idx="3">
                  <c:v>16.544166666666662</c:v>
                </c:pt>
                <c:pt idx="4">
                  <c:v>17.469166666666666</c:v>
                </c:pt>
                <c:pt idx="5">
                  <c:v>17.464166666666664</c:v>
                </c:pt>
                <c:pt idx="6">
                  <c:v>17.478333333333335</c:v>
                </c:pt>
                <c:pt idx="7">
                  <c:v>18.108333333333334</c:v>
                </c:pt>
                <c:pt idx="8">
                  <c:v>18.573333333333334</c:v>
                </c:pt>
                <c:pt idx="9">
                  <c:v>19.000833333333336</c:v>
                </c:pt>
                <c:pt idx="10">
                  <c:v>19.823333333333334</c:v>
                </c:pt>
                <c:pt idx="11">
                  <c:v>19.75</c:v>
                </c:pt>
                <c:pt idx="12">
                  <c:v>19.960833333333333</c:v>
                </c:pt>
                <c:pt idx="13">
                  <c:v>20.377500000000005</c:v>
                </c:pt>
                <c:pt idx="14">
                  <c:v>20.6425</c:v>
                </c:pt>
                <c:pt idx="15">
                  <c:v>20.69</c:v>
                </c:pt>
                <c:pt idx="16">
                  <c:v>21.3475</c:v>
                </c:pt>
                <c:pt idx="17">
                  <c:v>22.198333333333334</c:v>
                </c:pt>
                <c:pt idx="18">
                  <c:v>22.871666666666666</c:v>
                </c:pt>
                <c:pt idx="19">
                  <c:v>23.02583333333333</c:v>
                </c:pt>
                <c:pt idx="20">
                  <c:v>22.686666666666664</c:v>
                </c:pt>
                <c:pt idx="21">
                  <c:v>22.929166666666667</c:v>
                </c:pt>
                <c:pt idx="22">
                  <c:v>22.85333333333333</c:v>
                </c:pt>
                <c:pt idx="23">
                  <c:v>23.214999999999996</c:v>
                </c:pt>
                <c:pt idx="24">
                  <c:v>23.358333333333334</c:v>
                </c:pt>
                <c:pt idx="25">
                  <c:v>24.338333333333335</c:v>
                </c:pt>
                <c:pt idx="26">
                  <c:v>24.3375</c:v>
                </c:pt>
                <c:pt idx="27">
                  <c:v>23.910833333333336</c:v>
                </c:pt>
                <c:pt idx="28">
                  <c:v>23.310833333333335</c:v>
                </c:pt>
                <c:pt idx="29">
                  <c:v>23.034166666666664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17.962093697607074</c:v>
                </c:pt>
                <c:pt idx="1">
                  <c:v>18.092027968297515</c:v>
                </c:pt>
                <c:pt idx="2">
                  <c:v>18.21861770309404</c:v>
                </c:pt>
                <c:pt idx="3">
                  <c:v>18.340897576588933</c:v>
                </c:pt>
                <c:pt idx="4">
                  <c:v>18.455051326017372</c:v>
                </c:pt>
                <c:pt idx="5">
                  <c:v>18.558580780368843</c:v>
                </c:pt>
                <c:pt idx="6">
                  <c:v>18.652732967535435</c:v>
                </c:pt>
                <c:pt idx="7">
                  <c:v>18.738733158055172</c:v>
                </c:pt>
                <c:pt idx="8">
                  <c:v>18.817611987501905</c:v>
                </c:pt>
                <c:pt idx="9">
                  <c:v>18.88881877762536</c:v>
                </c:pt>
                <c:pt idx="10">
                  <c:v>18.954679012345675</c:v>
                </c:pt>
                <c:pt idx="11">
                  <c:v>19.015984415485445</c:v>
                </c:pt>
                <c:pt idx="12">
                  <c:v>19.07337940100594</c:v>
                </c:pt>
                <c:pt idx="13">
                  <c:v>19.12839273738759</c:v>
                </c:pt>
                <c:pt idx="14">
                  <c:v>19.181990931260476</c:v>
                </c:pt>
                <c:pt idx="15">
                  <c:v>19.23285082304527</c:v>
                </c:pt>
                <c:pt idx="16">
                  <c:v>19.280367093430883</c:v>
                </c:pt>
                <c:pt idx="17">
                  <c:v>19.325648224356044</c:v>
                </c:pt>
                <c:pt idx="18">
                  <c:v>19.371802278616062</c:v>
                </c:pt>
                <c:pt idx="19">
                  <c:v>19.418659998475846</c:v>
                </c:pt>
                <c:pt idx="20">
                  <c:v>19.46698121475385</c:v>
                </c:pt>
                <c:pt idx="21">
                  <c:v>19.51894970278921</c:v>
                </c:pt>
                <c:pt idx="22">
                  <c:v>19.576907750342933</c:v>
                </c:pt>
                <c:pt idx="23">
                  <c:v>19.64292440176802</c:v>
                </c:pt>
                <c:pt idx="24">
                  <c:v>19.720845526596555</c:v>
                </c:pt>
                <c:pt idx="25">
                  <c:v>19.813729995427522</c:v>
                </c:pt>
                <c:pt idx="26">
                  <c:v>19.923142889803383</c:v>
                </c:pt>
                <c:pt idx="27">
                  <c:v>20.04747915714068</c:v>
                </c:pt>
                <c:pt idx="28">
                  <c:v>20.187334666971495</c:v>
                </c:pt>
                <c:pt idx="29">
                  <c:v>20.340907902758723</c:v>
                </c:pt>
              </c:numCache>
            </c:numRef>
          </c:val>
          <c:smooth val="0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62041"/>
        <c:crossesAt val="0"/>
        <c:auto val="1"/>
        <c:lblOffset val="100"/>
        <c:tickLblSkip val="5"/>
        <c:noMultiLvlLbl val="0"/>
      </c:catAx>
      <c:valAx>
        <c:axId val="6762041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03404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1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6月の日最高気温の推移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17</c:v>
                </c:pt>
                <c:pt idx="1">
                  <c:v>19</c:v>
                </c:pt>
                <c:pt idx="2">
                  <c:v>22</c:v>
                </c:pt>
                <c:pt idx="3">
                  <c:v>22.1</c:v>
                </c:pt>
                <c:pt idx="4">
                  <c:v>19.2</c:v>
                </c:pt>
                <c:pt idx="5">
                  <c:v>19.7</c:v>
                </c:pt>
                <c:pt idx="6">
                  <c:v>24.2</c:v>
                </c:pt>
                <c:pt idx="7">
                  <c:v>20.1</c:v>
                </c:pt>
                <c:pt idx="8">
                  <c:v>20.4</c:v>
                </c:pt>
                <c:pt idx="9">
                  <c:v>22.5</c:v>
                </c:pt>
                <c:pt idx="10">
                  <c:v>21.5</c:v>
                </c:pt>
                <c:pt idx="11">
                  <c:v>25.5</c:v>
                </c:pt>
                <c:pt idx="12">
                  <c:v>26.4</c:v>
                </c:pt>
                <c:pt idx="13">
                  <c:v>20.7</c:v>
                </c:pt>
                <c:pt idx="14">
                  <c:v>22.8</c:v>
                </c:pt>
                <c:pt idx="15">
                  <c:v>27.8</c:v>
                </c:pt>
                <c:pt idx="16">
                  <c:v>27.7</c:v>
                </c:pt>
                <c:pt idx="17">
                  <c:v>25.8</c:v>
                </c:pt>
                <c:pt idx="18">
                  <c:v>24.2</c:v>
                </c:pt>
                <c:pt idx="19">
                  <c:v>28.5</c:v>
                </c:pt>
                <c:pt idx="20">
                  <c:v>26.6</c:v>
                </c:pt>
                <c:pt idx="21">
                  <c:v>28.5</c:v>
                </c:pt>
                <c:pt idx="22">
                  <c:v>22.3</c:v>
                </c:pt>
                <c:pt idx="23">
                  <c:v>27.6</c:v>
                </c:pt>
                <c:pt idx="24">
                  <c:v>28</c:v>
                </c:pt>
                <c:pt idx="25">
                  <c:v>30.7</c:v>
                </c:pt>
                <c:pt idx="26">
                  <c:v>27</c:v>
                </c:pt>
                <c:pt idx="27">
                  <c:v>29</c:v>
                </c:pt>
                <c:pt idx="28">
                  <c:v>23.8</c:v>
                </c:pt>
                <c:pt idx="29">
                  <c:v>22.4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18.080000000000002</c:v>
                </c:pt>
                <c:pt idx="1">
                  <c:v>19.46</c:v>
                </c:pt>
                <c:pt idx="2">
                  <c:v>19.86</c:v>
                </c:pt>
                <c:pt idx="3">
                  <c:v>20.4</c:v>
                </c:pt>
                <c:pt idx="4">
                  <c:v>21.44</c:v>
                </c:pt>
                <c:pt idx="5">
                  <c:v>21.060000000000002</c:v>
                </c:pt>
                <c:pt idx="6">
                  <c:v>20.72</c:v>
                </c:pt>
                <c:pt idx="7">
                  <c:v>21.380000000000003</c:v>
                </c:pt>
                <c:pt idx="8">
                  <c:v>21.74</c:v>
                </c:pt>
                <c:pt idx="9">
                  <c:v>22</c:v>
                </c:pt>
                <c:pt idx="10">
                  <c:v>23.26</c:v>
                </c:pt>
                <c:pt idx="11">
                  <c:v>23.32</c:v>
                </c:pt>
                <c:pt idx="12">
                  <c:v>23.380000000000003</c:v>
                </c:pt>
                <c:pt idx="13">
                  <c:v>24.639999999999997</c:v>
                </c:pt>
                <c:pt idx="14">
                  <c:v>25.08</c:v>
                </c:pt>
                <c:pt idx="15">
                  <c:v>24.96</c:v>
                </c:pt>
                <c:pt idx="16">
                  <c:v>25.659999999999997</c:v>
                </c:pt>
                <c:pt idx="17">
                  <c:v>26.8</c:v>
                </c:pt>
                <c:pt idx="18">
                  <c:v>26.560000000000002</c:v>
                </c:pt>
                <c:pt idx="19">
                  <c:v>26.72</c:v>
                </c:pt>
                <c:pt idx="20">
                  <c:v>26.020000000000003</c:v>
                </c:pt>
                <c:pt idx="21">
                  <c:v>26.7</c:v>
                </c:pt>
                <c:pt idx="22">
                  <c:v>26.6</c:v>
                </c:pt>
                <c:pt idx="23">
                  <c:v>27.419999999999998</c:v>
                </c:pt>
                <c:pt idx="24">
                  <c:v>27.120000000000005</c:v>
                </c:pt>
                <c:pt idx="25">
                  <c:v>28.46</c:v>
                </c:pt>
                <c:pt idx="26">
                  <c:v>27.7</c:v>
                </c:pt>
                <c:pt idx="27">
                  <c:v>26.580000000000002</c:v>
                </c:pt>
                <c:pt idx="28">
                  <c:v>25.7</c:v>
                </c:pt>
                <c:pt idx="29">
                  <c:v>25.639999999999997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21.59651120256059</c:v>
                </c:pt>
                <c:pt idx="1">
                  <c:v>21.691652949245544</c:v>
                </c:pt>
                <c:pt idx="2">
                  <c:v>21.786681755829907</c:v>
                </c:pt>
                <c:pt idx="3">
                  <c:v>21.88156104252401</c:v>
                </c:pt>
                <c:pt idx="4">
                  <c:v>21.97280201188843</c:v>
                </c:pt>
                <c:pt idx="5">
                  <c:v>22.055969364426154</c:v>
                </c:pt>
                <c:pt idx="6">
                  <c:v>22.13213808870599</c:v>
                </c:pt>
                <c:pt idx="7">
                  <c:v>22.20215409236397</c:v>
                </c:pt>
                <c:pt idx="8">
                  <c:v>22.26682670324646</c:v>
                </c:pt>
                <c:pt idx="9">
                  <c:v>22.324532693187013</c:v>
                </c:pt>
                <c:pt idx="10">
                  <c:v>22.37917695473251</c:v>
                </c:pt>
                <c:pt idx="11">
                  <c:v>22.430027892089623</c:v>
                </c:pt>
                <c:pt idx="12">
                  <c:v>22.474703246456336</c:v>
                </c:pt>
                <c:pt idx="13">
                  <c:v>22.51279606767261</c:v>
                </c:pt>
                <c:pt idx="14">
                  <c:v>22.546153635116596</c:v>
                </c:pt>
                <c:pt idx="15">
                  <c:v>22.572727023319615</c:v>
                </c:pt>
                <c:pt idx="16">
                  <c:v>22.592118427069046</c:v>
                </c:pt>
                <c:pt idx="17">
                  <c:v>22.604579332418837</c:v>
                </c:pt>
                <c:pt idx="18">
                  <c:v>22.614801097393688</c:v>
                </c:pt>
                <c:pt idx="19">
                  <c:v>22.6232272519433</c:v>
                </c:pt>
                <c:pt idx="20">
                  <c:v>22.63275217192501</c:v>
                </c:pt>
                <c:pt idx="21">
                  <c:v>22.650559213534518</c:v>
                </c:pt>
                <c:pt idx="22">
                  <c:v>22.680983081847273</c:v>
                </c:pt>
                <c:pt idx="23">
                  <c:v>22.727023319615913</c:v>
                </c:pt>
                <c:pt idx="24">
                  <c:v>22.794000914494738</c:v>
                </c:pt>
                <c:pt idx="25">
                  <c:v>22.885340649291265</c:v>
                </c:pt>
                <c:pt idx="26">
                  <c:v>23.004055784179243</c:v>
                </c:pt>
                <c:pt idx="27">
                  <c:v>23.14681298582533</c:v>
                </c:pt>
                <c:pt idx="28">
                  <c:v>23.313122999542752</c:v>
                </c:pt>
                <c:pt idx="29">
                  <c:v>23.498998628257883</c:v>
                </c:pt>
              </c:numCache>
            </c:numRef>
          </c:val>
          <c:smooth val="0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854419"/>
        <c:crossesAt val="0"/>
        <c:auto val="1"/>
        <c:lblOffset val="100"/>
        <c:tickLblSkip val="5"/>
        <c:noMultiLvlLbl val="0"/>
      </c:catAx>
      <c:valAx>
        <c:axId val="10854419"/>
        <c:scaling>
          <c:orientation val="minMax"/>
          <c:max val="35"/>
          <c:min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85837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6.6</c:v>
                </c:pt>
                <c:pt idx="1">
                  <c:v>9.2</c:v>
                </c:pt>
                <c:pt idx="2">
                  <c:v>10.4</c:v>
                </c:pt>
                <c:pt idx="3">
                  <c:v>11</c:v>
                </c:pt>
                <c:pt idx="4">
                  <c:v>8.8</c:v>
                </c:pt>
                <c:pt idx="5">
                  <c:v>9.6</c:v>
                </c:pt>
                <c:pt idx="6">
                  <c:v>12.6</c:v>
                </c:pt>
                <c:pt idx="7">
                  <c:v>10.2</c:v>
                </c:pt>
                <c:pt idx="8">
                  <c:v>10.8</c:v>
                </c:pt>
                <c:pt idx="9">
                  <c:v>12.6</c:v>
                </c:pt>
                <c:pt idx="10">
                  <c:v>10.4</c:v>
                </c:pt>
                <c:pt idx="11">
                  <c:v>14.4</c:v>
                </c:pt>
                <c:pt idx="12">
                  <c:v>14.2</c:v>
                </c:pt>
                <c:pt idx="13">
                  <c:v>10.4</c:v>
                </c:pt>
                <c:pt idx="14">
                  <c:v>15.4</c:v>
                </c:pt>
                <c:pt idx="15">
                  <c:v>17.2</c:v>
                </c:pt>
                <c:pt idx="16">
                  <c:v>16.2</c:v>
                </c:pt>
                <c:pt idx="17">
                  <c:v>18.4</c:v>
                </c:pt>
                <c:pt idx="18">
                  <c:v>19.4</c:v>
                </c:pt>
                <c:pt idx="19">
                  <c:v>18.4</c:v>
                </c:pt>
                <c:pt idx="20">
                  <c:v>17.6</c:v>
                </c:pt>
                <c:pt idx="21">
                  <c:v>17.6</c:v>
                </c:pt>
                <c:pt idx="22">
                  <c:v>15.4</c:v>
                </c:pt>
                <c:pt idx="23">
                  <c:v>15.8</c:v>
                </c:pt>
                <c:pt idx="24">
                  <c:v>15.8</c:v>
                </c:pt>
                <c:pt idx="25">
                  <c:v>18.2</c:v>
                </c:pt>
                <c:pt idx="26">
                  <c:v>17.8</c:v>
                </c:pt>
                <c:pt idx="27">
                  <c:v>20.4</c:v>
                </c:pt>
                <c:pt idx="28">
                  <c:v>19</c:v>
                </c:pt>
                <c:pt idx="29">
                  <c:v>16.2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7.119999999999999</c:v>
                </c:pt>
                <c:pt idx="1">
                  <c:v>8.559999999999999</c:v>
                </c:pt>
                <c:pt idx="2">
                  <c:v>9.2</c:v>
                </c:pt>
                <c:pt idx="3">
                  <c:v>9.8</c:v>
                </c:pt>
                <c:pt idx="4">
                  <c:v>10.48</c:v>
                </c:pt>
                <c:pt idx="5">
                  <c:v>10.440000000000001</c:v>
                </c:pt>
                <c:pt idx="6">
                  <c:v>10.4</c:v>
                </c:pt>
                <c:pt idx="7">
                  <c:v>11.16</c:v>
                </c:pt>
                <c:pt idx="8">
                  <c:v>11.319999999999999</c:v>
                </c:pt>
                <c:pt idx="9">
                  <c:v>11.68</c:v>
                </c:pt>
                <c:pt idx="10">
                  <c:v>12.479999999999999</c:v>
                </c:pt>
                <c:pt idx="11">
                  <c:v>12.399999999999999</c:v>
                </c:pt>
                <c:pt idx="12">
                  <c:v>12.959999999999999</c:v>
                </c:pt>
                <c:pt idx="13">
                  <c:v>14.319999999999999</c:v>
                </c:pt>
                <c:pt idx="14">
                  <c:v>14.680000000000001</c:v>
                </c:pt>
                <c:pt idx="15">
                  <c:v>15.52</c:v>
                </c:pt>
                <c:pt idx="16">
                  <c:v>17.32</c:v>
                </c:pt>
                <c:pt idx="17">
                  <c:v>17.919999999999998</c:v>
                </c:pt>
                <c:pt idx="18">
                  <c:v>18</c:v>
                </c:pt>
                <c:pt idx="19">
                  <c:v>18.28</c:v>
                </c:pt>
                <c:pt idx="20">
                  <c:v>17.68</c:v>
                </c:pt>
                <c:pt idx="21">
                  <c:v>16.96</c:v>
                </c:pt>
                <c:pt idx="22">
                  <c:v>16.44</c:v>
                </c:pt>
                <c:pt idx="23">
                  <c:v>16.56</c:v>
                </c:pt>
                <c:pt idx="24">
                  <c:v>16.6</c:v>
                </c:pt>
                <c:pt idx="25">
                  <c:v>17.6</c:v>
                </c:pt>
                <c:pt idx="26">
                  <c:v>18.24</c:v>
                </c:pt>
                <c:pt idx="27">
                  <c:v>18.32</c:v>
                </c:pt>
                <c:pt idx="28">
                  <c:v>18</c:v>
                </c:pt>
                <c:pt idx="29">
                  <c:v>17.919999999999998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11.3</c:v>
                </c:pt>
                <c:pt idx="1">
                  <c:v>11.5</c:v>
                </c:pt>
                <c:pt idx="2">
                  <c:v>11.6</c:v>
                </c:pt>
                <c:pt idx="3">
                  <c:v>11.8</c:v>
                </c:pt>
                <c:pt idx="4">
                  <c:v>11.9</c:v>
                </c:pt>
                <c:pt idx="5">
                  <c:v>12</c:v>
                </c:pt>
                <c:pt idx="6">
                  <c:v>12.1</c:v>
                </c:pt>
                <c:pt idx="7">
                  <c:v>12.2</c:v>
                </c:pt>
                <c:pt idx="8">
                  <c:v>12.3</c:v>
                </c:pt>
                <c:pt idx="9">
                  <c:v>12.4</c:v>
                </c:pt>
                <c:pt idx="10">
                  <c:v>12.5</c:v>
                </c:pt>
                <c:pt idx="11">
                  <c:v>12.6</c:v>
                </c:pt>
                <c:pt idx="12">
                  <c:v>12.7</c:v>
                </c:pt>
                <c:pt idx="13">
                  <c:v>12.8</c:v>
                </c:pt>
                <c:pt idx="14">
                  <c:v>12.9</c:v>
                </c:pt>
                <c:pt idx="15">
                  <c:v>13.1</c:v>
                </c:pt>
                <c:pt idx="16">
                  <c:v>13.2</c:v>
                </c:pt>
                <c:pt idx="17">
                  <c:v>13.3</c:v>
                </c:pt>
                <c:pt idx="18">
                  <c:v>13.5</c:v>
                </c:pt>
                <c:pt idx="19">
                  <c:v>13.6</c:v>
                </c:pt>
                <c:pt idx="20">
                  <c:v>13.7</c:v>
                </c:pt>
                <c:pt idx="21">
                  <c:v>13.8</c:v>
                </c:pt>
                <c:pt idx="22">
                  <c:v>14</c:v>
                </c:pt>
                <c:pt idx="23">
                  <c:v>14.1</c:v>
                </c:pt>
                <c:pt idx="24">
                  <c:v>14.2</c:v>
                </c:pt>
                <c:pt idx="25">
                  <c:v>14.3</c:v>
                </c:pt>
                <c:pt idx="26">
                  <c:v>14.5</c:v>
                </c:pt>
                <c:pt idx="27">
                  <c:v>14.6</c:v>
                </c:pt>
                <c:pt idx="28">
                  <c:v>14.8</c:v>
                </c:pt>
                <c:pt idx="29">
                  <c:v>15</c:v>
                </c:pt>
              </c:numCache>
            </c:numRef>
          </c:val>
          <c:smooth val="0"/>
        </c:ser>
        <c:marker val="1"/>
        <c:axId val="30580908"/>
        <c:axId val="6792717"/>
      </c:line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92717"/>
        <c:crossesAt val="-5"/>
        <c:auto val="1"/>
        <c:lblOffset val="100"/>
        <c:tickLblSkip val="5"/>
        <c:noMultiLvlLbl val="0"/>
      </c:catAx>
      <c:valAx>
        <c:axId val="6792717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8090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157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-17.139999999999997</c:v>
                </c:pt>
                <c:pt idx="1">
                  <c:v>-17.46</c:v>
                </c:pt>
                <c:pt idx="2">
                  <c:v>-17.459999999999997</c:v>
                </c:pt>
                <c:pt idx="3">
                  <c:v>-15.86</c:v>
                </c:pt>
                <c:pt idx="4">
                  <c:v>-14.419999999999998</c:v>
                </c:pt>
                <c:pt idx="5">
                  <c:v>-13.180000000000001</c:v>
                </c:pt>
                <c:pt idx="6">
                  <c:v>-12.780000000000001</c:v>
                </c:pt>
                <c:pt idx="7">
                  <c:v>-11.419999999999998</c:v>
                </c:pt>
                <c:pt idx="8">
                  <c:v>-11.58</c:v>
                </c:pt>
                <c:pt idx="9">
                  <c:v>-11.540000000000001</c:v>
                </c:pt>
                <c:pt idx="10">
                  <c:v>-10.82</c:v>
                </c:pt>
                <c:pt idx="11">
                  <c:v>-9.14</c:v>
                </c:pt>
                <c:pt idx="12">
                  <c:v>-7.9</c:v>
                </c:pt>
                <c:pt idx="13">
                  <c:v>-6.539999999999999</c:v>
                </c:pt>
                <c:pt idx="14">
                  <c:v>-5.779999999999999</c:v>
                </c:pt>
                <c:pt idx="15">
                  <c:v>-5.7</c:v>
                </c:pt>
                <c:pt idx="16">
                  <c:v>-5.3</c:v>
                </c:pt>
                <c:pt idx="17">
                  <c:v>-5.34</c:v>
                </c:pt>
                <c:pt idx="18">
                  <c:v>-5.94</c:v>
                </c:pt>
                <c:pt idx="19">
                  <c:v>-6.7</c:v>
                </c:pt>
                <c:pt idx="20">
                  <c:v>-6.459999999999999</c:v>
                </c:pt>
                <c:pt idx="21">
                  <c:v>-7.3</c:v>
                </c:pt>
                <c:pt idx="22">
                  <c:v>-7.540000000000001</c:v>
                </c:pt>
                <c:pt idx="23">
                  <c:v>-7.26</c:v>
                </c:pt>
                <c:pt idx="24">
                  <c:v>-6.0600000000000005</c:v>
                </c:pt>
                <c:pt idx="25">
                  <c:v>-5.780000000000001</c:v>
                </c:pt>
                <c:pt idx="26">
                  <c:v>-4.94</c:v>
                </c:pt>
                <c:pt idx="27">
                  <c:v>-3.9799999999999995</c:v>
                </c:pt>
                <c:pt idx="28">
                  <c:v>-3.78</c:v>
                </c:pt>
                <c:pt idx="29">
                  <c:v>-4.74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-18.3</c:v>
                </c:pt>
                <c:pt idx="1">
                  <c:v>-17.5</c:v>
                </c:pt>
                <c:pt idx="2">
                  <c:v>-16.9</c:v>
                </c:pt>
                <c:pt idx="3">
                  <c:v>-16.5</c:v>
                </c:pt>
                <c:pt idx="4">
                  <c:v>-18.1</c:v>
                </c:pt>
                <c:pt idx="5">
                  <c:v>-10.3</c:v>
                </c:pt>
                <c:pt idx="6">
                  <c:v>-10.3</c:v>
                </c:pt>
                <c:pt idx="7">
                  <c:v>-10.7</c:v>
                </c:pt>
                <c:pt idx="8">
                  <c:v>-14.5</c:v>
                </c:pt>
                <c:pt idx="9">
                  <c:v>-11.3</c:v>
                </c:pt>
                <c:pt idx="10">
                  <c:v>-11.1</c:v>
                </c:pt>
                <c:pt idx="11">
                  <c:v>-10.1</c:v>
                </c:pt>
                <c:pt idx="12">
                  <c:v>-7.1</c:v>
                </c:pt>
                <c:pt idx="13">
                  <c:v>-6.1</c:v>
                </c:pt>
                <c:pt idx="14">
                  <c:v>-5.1</c:v>
                </c:pt>
                <c:pt idx="15">
                  <c:v>-4.3</c:v>
                </c:pt>
                <c:pt idx="16">
                  <c:v>-6.3</c:v>
                </c:pt>
                <c:pt idx="17">
                  <c:v>-6.7</c:v>
                </c:pt>
                <c:pt idx="18">
                  <c:v>-4.1</c:v>
                </c:pt>
                <c:pt idx="19">
                  <c:v>-5.3</c:v>
                </c:pt>
                <c:pt idx="20">
                  <c:v>-7.3</c:v>
                </c:pt>
                <c:pt idx="21">
                  <c:v>-10.1</c:v>
                </c:pt>
                <c:pt idx="22">
                  <c:v>-5.5</c:v>
                </c:pt>
                <c:pt idx="23">
                  <c:v>-8.3</c:v>
                </c:pt>
                <c:pt idx="24">
                  <c:v>-6.5</c:v>
                </c:pt>
                <c:pt idx="25">
                  <c:v>-5.9</c:v>
                </c:pt>
                <c:pt idx="26">
                  <c:v>-4.1</c:v>
                </c:pt>
                <c:pt idx="27">
                  <c:v>-4.1</c:v>
                </c:pt>
                <c:pt idx="28">
                  <c:v>-4.1</c:v>
                </c:pt>
                <c:pt idx="29">
                  <c:v>-1.7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-11.8</c:v>
                </c:pt>
                <c:pt idx="1">
                  <c:v>-11.5</c:v>
                </c:pt>
                <c:pt idx="2">
                  <c:v>-11.3</c:v>
                </c:pt>
                <c:pt idx="3">
                  <c:v>-11</c:v>
                </c:pt>
                <c:pt idx="4">
                  <c:v>-10.7</c:v>
                </c:pt>
                <c:pt idx="5">
                  <c:v>-10.4</c:v>
                </c:pt>
                <c:pt idx="6">
                  <c:v>-10.2</c:v>
                </c:pt>
                <c:pt idx="7">
                  <c:v>-10</c:v>
                </c:pt>
                <c:pt idx="8">
                  <c:v>-9.8</c:v>
                </c:pt>
                <c:pt idx="9">
                  <c:v>-9.7</c:v>
                </c:pt>
                <c:pt idx="10">
                  <c:v>-9.5</c:v>
                </c:pt>
                <c:pt idx="11">
                  <c:v>-9.4</c:v>
                </c:pt>
                <c:pt idx="12">
                  <c:v>-9.3</c:v>
                </c:pt>
                <c:pt idx="13">
                  <c:v>-9.2</c:v>
                </c:pt>
                <c:pt idx="14">
                  <c:v>-9.1</c:v>
                </c:pt>
                <c:pt idx="15">
                  <c:v>-8.9</c:v>
                </c:pt>
                <c:pt idx="16">
                  <c:v>-8.8</c:v>
                </c:pt>
                <c:pt idx="17">
                  <c:v>-8.7</c:v>
                </c:pt>
                <c:pt idx="18">
                  <c:v>-8.5</c:v>
                </c:pt>
                <c:pt idx="19">
                  <c:v>-8.3</c:v>
                </c:pt>
                <c:pt idx="20">
                  <c:v>-8.2</c:v>
                </c:pt>
                <c:pt idx="21">
                  <c:v>-8</c:v>
                </c:pt>
                <c:pt idx="22">
                  <c:v>-7.8</c:v>
                </c:pt>
                <c:pt idx="23">
                  <c:v>-7.7</c:v>
                </c:pt>
                <c:pt idx="24">
                  <c:v>-7.5</c:v>
                </c:pt>
                <c:pt idx="25">
                  <c:v>-7.4</c:v>
                </c:pt>
                <c:pt idx="26">
                  <c:v>-7.2</c:v>
                </c:pt>
                <c:pt idx="27">
                  <c:v>-7.1</c:v>
                </c:pt>
                <c:pt idx="28">
                  <c:v>-7</c:v>
                </c:pt>
                <c:pt idx="29">
                  <c:v>-6.9</c:v>
                </c:pt>
              </c:numCache>
            </c:numRef>
          </c:val>
          <c:smooth val="0"/>
        </c:ser>
        <c:marker val="1"/>
        <c:axId val="61134454"/>
        <c:axId val="13339175"/>
      </c:line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39175"/>
        <c:crossesAt val="-30"/>
        <c:auto val="1"/>
        <c:lblOffset val="100"/>
        <c:tickLblSkip val="5"/>
        <c:noMultiLvlLbl val="0"/>
      </c:catAx>
      <c:valAx>
        <c:axId val="13339175"/>
        <c:scaling>
          <c:orientation val="minMax"/>
          <c:max val="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1344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5"/>
          <c:y val="0.7532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0.39425</cdr:y>
    </cdr:from>
    <cdr:to>
      <cdr:x>0.59725</cdr:x>
      <cdr:y>0.598</cdr:y>
    </cdr:to>
    <cdr:sp>
      <cdr:nvSpPr>
        <cdr:cNvPr id="1" name="Oval 1"/>
        <cdr:cNvSpPr>
          <a:spLocks/>
        </cdr:cNvSpPr>
      </cdr:nvSpPr>
      <cdr:spPr>
        <a:xfrm>
          <a:off x="1485900" y="1495425"/>
          <a:ext cx="781050" cy="7715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0.40075</cdr:x>
      <cdr:y>0.43225</cdr:y>
    </cdr:from>
    <cdr:to>
      <cdr:x>0.58225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85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0.0565</cdr:y>
    </cdr:from>
    <cdr:to>
      <cdr:x>0.13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0.92975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0.1135</cdr:x>
      <cdr:y>0.95125</cdr:y>
    </cdr:from>
    <cdr:to>
      <cdr:x>0.18025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286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0.414</cdr:x>
      <cdr:y>0.517</cdr:y>
    </cdr:from>
    <cdr:to>
      <cdr:x>0.414</cdr:x>
      <cdr:y>0.72225</cdr:y>
    </cdr:to>
    <cdr:sp>
      <cdr:nvSpPr>
        <cdr:cNvPr id="4" name="Line 24"/>
        <cdr:cNvSpPr>
          <a:spLocks/>
        </cdr:cNvSpPr>
      </cdr:nvSpPr>
      <cdr:spPr>
        <a:xfrm>
          <a:off x="1571625" y="1962150"/>
          <a:ext cx="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0.70175</cdr:y>
    </cdr:from>
    <cdr:to>
      <cdr:x>0.414</cdr:x>
      <cdr:y>0.7025</cdr:y>
    </cdr:to>
    <cdr:sp>
      <cdr:nvSpPr>
        <cdr:cNvPr id="5" name="Line 25"/>
        <cdr:cNvSpPr>
          <a:spLocks/>
        </cdr:cNvSpPr>
      </cdr:nvSpPr>
      <cdr:spPr>
        <a:xfrm>
          <a:off x="819150" y="2657475"/>
          <a:ext cx="752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0.7505</cdr:y>
    </cdr:from>
    <cdr:to>
      <cdr:x>0.3905</cdr:x>
      <cdr:y>0.838</cdr:y>
    </cdr:to>
    <cdr:sp>
      <cdr:nvSpPr>
        <cdr:cNvPr id="6" name="TextBox 26"/>
        <cdr:cNvSpPr txBox="1">
          <a:spLocks noChangeArrowheads="1"/>
        </cdr:cNvSpPr>
      </cdr:nvSpPr>
      <cdr:spPr>
        <a:xfrm>
          <a:off x="542925" y="2847975"/>
          <a:ext cx="933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上層から下層に寒気が入る。</a:t>
          </a:r>
        </a:p>
      </cdr:txBody>
    </cdr:sp>
  </cdr:relSizeAnchor>
  <cdr:relSizeAnchor xmlns:cdr="http://schemas.openxmlformats.org/drawingml/2006/chartDrawing">
    <cdr:from>
      <cdr:x>0.51925</cdr:x>
      <cdr:y>0.195</cdr:y>
    </cdr:from>
    <cdr:to>
      <cdr:x>0.52025</cdr:x>
      <cdr:y>0.38525</cdr:y>
    </cdr:to>
    <cdr:sp>
      <cdr:nvSpPr>
        <cdr:cNvPr id="7" name="Line 28"/>
        <cdr:cNvSpPr>
          <a:spLocks/>
        </cdr:cNvSpPr>
      </cdr:nvSpPr>
      <cdr:spPr>
        <a:xfrm flipH="1">
          <a:off x="1971675" y="733425"/>
          <a:ext cx="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0.51925</cdr:x>
      <cdr:y>0.213</cdr:y>
    </cdr:from>
    <cdr:to>
      <cdr:x>0.63</cdr:x>
      <cdr:y>0.214</cdr:y>
    </cdr:to>
    <cdr:sp>
      <cdr:nvSpPr>
        <cdr:cNvPr id="8" name="Line 29"/>
        <cdr:cNvSpPr>
          <a:spLocks/>
        </cdr:cNvSpPr>
      </cdr:nvSpPr>
      <cdr:spPr>
        <a:xfrm flipV="1">
          <a:off x="1971675" y="80010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0.455</cdr:x>
      <cdr:y>0.14925</cdr:y>
    </cdr:from>
    <cdr:to>
      <cdr:x>0.9665</cdr:x>
      <cdr:y>0.2135</cdr:y>
    </cdr:to>
    <cdr:sp>
      <cdr:nvSpPr>
        <cdr:cNvPr id="9" name="TextBox 30"/>
        <cdr:cNvSpPr txBox="1">
          <a:spLocks noChangeArrowheads="1"/>
        </cdr:cNvSpPr>
      </cdr:nvSpPr>
      <cdr:spPr>
        <a:xfrm>
          <a:off x="1724025" y="561975"/>
          <a:ext cx="194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下層を中心に暖気が入るようになる。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0.95125</cdr:y>
    </cdr:from>
    <cdr:to>
      <cdr:x>0.1725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0.22125</cdr:x>
      <cdr:y>0.599</cdr:y>
    </cdr:from>
    <cdr:to>
      <cdr:x>0.222</cdr:x>
      <cdr:y>0.68575</cdr:y>
    </cdr:to>
    <cdr:sp>
      <cdr:nvSpPr>
        <cdr:cNvPr id="4" name="Line 23"/>
        <cdr:cNvSpPr>
          <a:spLocks/>
        </cdr:cNvSpPr>
      </cdr:nvSpPr>
      <cdr:spPr>
        <a:xfrm flipV="1">
          <a:off x="838200" y="22764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0.1365</cdr:x>
      <cdr:y>0.68675</cdr:y>
    </cdr:from>
    <cdr:to>
      <cdr:x>0.25475</cdr:x>
      <cdr:y>0.77425</cdr:y>
    </cdr:to>
    <cdr:sp>
      <cdr:nvSpPr>
        <cdr:cNvPr id="5" name="TextBox 27"/>
        <cdr:cNvSpPr txBox="1">
          <a:spLocks noChangeArrowheads="1"/>
        </cdr:cNvSpPr>
      </cdr:nvSpPr>
      <cdr:spPr>
        <a:xfrm>
          <a:off x="514350" y="260985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13日
-23.7℃</a:t>
          </a:r>
        </a:p>
      </cdr:txBody>
    </cdr:sp>
  </cdr:relSizeAnchor>
  <cdr:relSizeAnchor xmlns:cdr="http://schemas.openxmlformats.org/drawingml/2006/chartDrawing">
    <cdr:from>
      <cdr:x>0.10575</cdr:x>
      <cdr:y>0.213</cdr:y>
    </cdr:from>
    <cdr:to>
      <cdr:x>0.37725</cdr:x>
      <cdr:y>0.213</cdr:y>
    </cdr:to>
    <cdr:sp>
      <cdr:nvSpPr>
        <cdr:cNvPr id="6" name="Line 33"/>
        <cdr:cNvSpPr>
          <a:spLocks/>
        </cdr:cNvSpPr>
      </cdr:nvSpPr>
      <cdr:spPr>
        <a:xfrm flipV="1">
          <a:off x="400050" y="800100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0.38075</cdr:x>
      <cdr:y>0.18</cdr:y>
    </cdr:from>
    <cdr:to>
      <cdr:x>0.38075</cdr:x>
      <cdr:y>0.39625</cdr:y>
    </cdr:to>
    <cdr:sp>
      <cdr:nvSpPr>
        <cdr:cNvPr id="7" name="Line 34"/>
        <cdr:cNvSpPr>
          <a:spLocks/>
        </cdr:cNvSpPr>
      </cdr:nvSpPr>
      <cdr:spPr>
        <a:xfrm>
          <a:off x="1438275" y="676275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0.1365</cdr:x>
      <cdr:y>0.16175</cdr:y>
    </cdr:from>
    <cdr:to>
      <cdr:x>0.373</cdr:x>
      <cdr:y>0.21325</cdr:y>
    </cdr:to>
    <cdr:sp>
      <cdr:nvSpPr>
        <cdr:cNvPr id="8" name="TextBox 39"/>
        <cdr:cNvSpPr txBox="1">
          <a:spLocks noChangeArrowheads="1"/>
        </cdr:cNvSpPr>
      </cdr:nvSpPr>
      <cdr:spPr>
        <a:xfrm>
          <a:off x="514350" y="609600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強い寒気が南下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0.05925</cdr:y>
    </cdr:from>
    <cdr:to>
      <cdr:x>0.14375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0.0565</cdr:y>
    </cdr:from>
    <cdr:to>
      <cdr:x>0.1595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0.283</cdr:x>
      <cdr:y>0.16425</cdr:y>
    </cdr:from>
    <cdr:to>
      <cdr:x>0.625</cdr:x>
      <cdr:y>0.2105</cdr:y>
    </cdr:to>
    <cdr:sp>
      <cdr:nvSpPr>
        <cdr:cNvPr id="3" name="TextBox 11"/>
        <cdr:cNvSpPr txBox="1">
          <a:spLocks noChangeArrowheads="1"/>
        </cdr:cNvSpPr>
      </cdr:nvSpPr>
      <cdr:spPr>
        <a:xfrm>
          <a:off x="1066800" y="619125"/>
          <a:ext cx="1295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曇りや雨の日が多くなる</a:t>
          </a:r>
        </a:p>
      </cdr:txBody>
    </cdr:sp>
  </cdr:relSizeAnchor>
  <cdr:relSizeAnchor xmlns:cdr="http://schemas.openxmlformats.org/drawingml/2006/chartDrawing">
    <cdr:from>
      <cdr:x>0.4445</cdr:x>
      <cdr:y>0.23375</cdr:y>
    </cdr:from>
    <cdr:to>
      <cdr:x>0.77075</cdr:x>
      <cdr:y>0.2345</cdr:y>
    </cdr:to>
    <cdr:sp>
      <cdr:nvSpPr>
        <cdr:cNvPr id="4" name="Line 12"/>
        <cdr:cNvSpPr>
          <a:spLocks/>
        </cdr:cNvSpPr>
      </cdr:nvSpPr>
      <cdr:spPr>
        <a:xfrm>
          <a:off x="1685925" y="885825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0.4445</cdr:x>
      <cdr:y>0.21075</cdr:y>
    </cdr:from>
    <cdr:to>
      <cdr:x>0.44525</cdr:x>
      <cdr:y>0.35675</cdr:y>
    </cdr:to>
    <cdr:sp>
      <cdr:nvSpPr>
        <cdr:cNvPr id="5" name="Line 13"/>
        <cdr:cNvSpPr>
          <a:spLocks/>
        </cdr:cNvSpPr>
      </cdr:nvSpPr>
      <cdr:spPr>
        <a:xfrm flipV="1">
          <a:off x="1685925" y="800100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0.0595</cdr:y>
    </cdr:from>
    <cdr:to>
      <cdr:x>0.1335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0.95125</cdr:y>
    </cdr:from>
    <cdr:to>
      <cdr:x>0.1615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3524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0.33925</cdr:x>
      <cdr:y>0.57325</cdr:y>
    </cdr:from>
    <cdr:to>
      <cdr:x>0.34</cdr:x>
      <cdr:y>0.80225</cdr:y>
    </cdr:to>
    <cdr:sp>
      <cdr:nvSpPr>
        <cdr:cNvPr id="4" name="Line 8"/>
        <cdr:cNvSpPr>
          <a:spLocks/>
        </cdr:cNvSpPr>
      </cdr:nvSpPr>
      <cdr:spPr>
        <a:xfrm>
          <a:off x="1285875" y="2171700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0.16175</cdr:x>
      <cdr:y>0.78175</cdr:y>
    </cdr:from>
    <cdr:to>
      <cdr:x>0.33475</cdr:x>
      <cdr:y>0.7825</cdr:y>
    </cdr:to>
    <cdr:sp>
      <cdr:nvSpPr>
        <cdr:cNvPr id="5" name="Line 15"/>
        <cdr:cNvSpPr>
          <a:spLocks/>
        </cdr:cNvSpPr>
      </cdr:nvSpPr>
      <cdr:spPr>
        <a:xfrm flipV="1">
          <a:off x="609600" y="2962275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0.1055</cdr:x>
      <cdr:y>0.80225</cdr:y>
    </cdr:from>
    <cdr:to>
      <cdr:x>0.3395</cdr:x>
      <cdr:y>0.88975</cdr:y>
    </cdr:to>
    <cdr:sp>
      <cdr:nvSpPr>
        <cdr:cNvPr id="6" name="TextBox 25"/>
        <cdr:cNvSpPr txBox="1">
          <a:spLocks noChangeArrowheads="1"/>
        </cdr:cNvSpPr>
      </cdr:nvSpPr>
      <cdr:spPr>
        <a:xfrm>
          <a:off x="400050" y="3048000"/>
          <a:ext cx="885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強い寒気が南下
気温が下がる</a:t>
          </a:r>
        </a:p>
      </cdr:txBody>
    </cdr:sp>
  </cdr:relSizeAnchor>
  <cdr:relSizeAnchor xmlns:cdr="http://schemas.openxmlformats.org/drawingml/2006/chartDrawing">
    <cdr:from>
      <cdr:x>0.52725</cdr:x>
      <cdr:y>0.26</cdr:y>
    </cdr:from>
    <cdr:to>
      <cdr:x>0.52725</cdr:x>
      <cdr:y>0.4395</cdr:y>
    </cdr:to>
    <cdr:sp>
      <cdr:nvSpPr>
        <cdr:cNvPr id="7" name="Line 29"/>
        <cdr:cNvSpPr>
          <a:spLocks/>
        </cdr:cNvSpPr>
      </cdr:nvSpPr>
      <cdr:spPr>
        <a:xfrm>
          <a:off x="2000250" y="981075"/>
          <a:ext cx="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0.52725</cdr:x>
      <cdr:y>0.275</cdr:y>
    </cdr:from>
    <cdr:to>
      <cdr:x>0.68175</cdr:x>
      <cdr:y>0.27575</cdr:y>
    </cdr:to>
    <cdr:sp>
      <cdr:nvSpPr>
        <cdr:cNvPr id="8" name="Line 30"/>
        <cdr:cNvSpPr>
          <a:spLocks/>
        </cdr:cNvSpPr>
      </cdr:nvSpPr>
      <cdr:spPr>
        <a:xfrm flipV="1">
          <a:off x="2000250" y="103822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0.52725</cdr:x>
      <cdr:y>0.1595</cdr:y>
    </cdr:from>
    <cdr:to>
      <cdr:x>0.823</cdr:x>
      <cdr:y>0.25975</cdr:y>
    </cdr:to>
    <cdr:sp>
      <cdr:nvSpPr>
        <cdr:cNvPr id="9" name="TextBox 31"/>
        <cdr:cNvSpPr txBox="1">
          <a:spLocks noChangeArrowheads="1"/>
        </cdr:cNvSpPr>
      </cdr:nvSpPr>
      <cdr:spPr>
        <a:xfrm>
          <a:off x="2000250" y="600075"/>
          <a:ext cx="1123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下層を中心に暖気が入るようになる。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0.05925</cdr:y>
    </cdr:from>
    <cdr:to>
      <cdr:x>0.13375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0.94075</cdr:y>
    </cdr:from>
    <cdr:to>
      <cdr:x>1</cdr:x>
      <cdr:y>0.987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0.95125</cdr:y>
    </cdr:from>
    <cdr:to>
      <cdr:x>0.1615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0.835</cdr:x>
      <cdr:y>0.157</cdr:y>
    </cdr:from>
    <cdr:to>
      <cdr:x>0.836</cdr:x>
      <cdr:y>0.24425</cdr:y>
    </cdr:to>
    <cdr:sp>
      <cdr:nvSpPr>
        <cdr:cNvPr id="4" name="Line 12"/>
        <cdr:cNvSpPr>
          <a:spLocks/>
        </cdr:cNvSpPr>
      </cdr:nvSpPr>
      <cdr:spPr>
        <a:xfrm>
          <a:off x="3171825" y="59055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0.131</cdr:y>
    </cdr:from>
    <cdr:to>
      <cdr:x>0.82</cdr:x>
      <cdr:y>0.2185</cdr:y>
    </cdr:to>
    <cdr:sp>
      <cdr:nvSpPr>
        <cdr:cNvPr id="5" name="TextBox 13"/>
        <cdr:cNvSpPr txBox="1">
          <a:spLocks noChangeArrowheads="1"/>
        </cdr:cNvSpPr>
      </cdr:nvSpPr>
      <cdr:spPr>
        <a:xfrm>
          <a:off x="2724150" y="49530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26日
30.7℃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36</v>
      </c>
    </row>
    <row r="3" spans="1:3" ht="19.5" customHeight="1">
      <c r="A3" s="13" t="s">
        <v>17</v>
      </c>
      <c r="B3" s="17">
        <v>3.550925925925926</v>
      </c>
      <c r="C3" s="17">
        <v>3.888888888888889</v>
      </c>
    </row>
    <row r="4" spans="1:3" ht="19.5" customHeight="1">
      <c r="A4" s="13" t="s">
        <v>18</v>
      </c>
      <c r="B4" s="17">
        <v>14.726851851851855</v>
      </c>
      <c r="C4" s="17">
        <v>6.527777777777779</v>
      </c>
    </row>
    <row r="5" spans="1:3" ht="19.5" customHeight="1">
      <c r="A5" s="13" t="s">
        <v>19</v>
      </c>
      <c r="B5" s="17">
        <v>13.310185185185187</v>
      </c>
      <c r="C5" s="17">
        <v>13.61111111111111</v>
      </c>
    </row>
    <row r="6" spans="1:3" ht="19.5" customHeight="1">
      <c r="A6" s="13" t="s">
        <v>20</v>
      </c>
      <c r="B6" s="17">
        <v>8.870370370370372</v>
      </c>
      <c r="C6" s="17">
        <v>8.472222222222223</v>
      </c>
    </row>
    <row r="7" spans="1:3" ht="19.5" customHeight="1">
      <c r="A7" s="13" t="s">
        <v>21</v>
      </c>
      <c r="B7" s="17">
        <v>4.712962962962964</v>
      </c>
      <c r="C7" s="17">
        <v>3.75</v>
      </c>
    </row>
    <row r="8" spans="1:3" ht="19.5" customHeight="1">
      <c r="A8" s="13" t="s">
        <v>22</v>
      </c>
      <c r="B8" s="17">
        <v>3.893518518518519</v>
      </c>
      <c r="C8" s="17">
        <v>6.944444444444445</v>
      </c>
    </row>
    <row r="9" spans="1:3" ht="19.5" customHeight="1">
      <c r="A9" s="13" t="s">
        <v>23</v>
      </c>
      <c r="B9" s="17">
        <v>3.4259259259259265</v>
      </c>
      <c r="C9" s="17">
        <v>4.722222222222222</v>
      </c>
    </row>
    <row r="10" spans="1:3" ht="19.5" customHeight="1">
      <c r="A10" s="13" t="s">
        <v>24</v>
      </c>
      <c r="B10" s="17">
        <v>3.3287037037037037</v>
      </c>
      <c r="C10" s="17">
        <v>4.027777777777778</v>
      </c>
    </row>
    <row r="11" spans="1:3" ht="19.5" customHeight="1">
      <c r="A11" s="13" t="s">
        <v>25</v>
      </c>
      <c r="B11" s="17">
        <v>5.893518518518519</v>
      </c>
      <c r="C11" s="17">
        <v>3.75</v>
      </c>
    </row>
    <row r="12" spans="1:3" ht="19.5" customHeight="1">
      <c r="A12" s="13" t="s">
        <v>26</v>
      </c>
      <c r="B12" s="17">
        <v>8.458333333333334</v>
      </c>
      <c r="C12" s="17">
        <v>5.972222222222222</v>
      </c>
    </row>
    <row r="13" spans="1:3" ht="19.5" customHeight="1">
      <c r="A13" s="13" t="s">
        <v>27</v>
      </c>
      <c r="B13" s="17">
        <v>5.648148148148149</v>
      </c>
      <c r="C13" s="17">
        <v>9.444444444444445</v>
      </c>
    </row>
    <row r="14" spans="1:3" ht="19.5" customHeight="1">
      <c r="A14" s="13" t="s">
        <v>28</v>
      </c>
      <c r="B14" s="17">
        <v>4.305555555555556</v>
      </c>
      <c r="C14" s="17">
        <v>7.083333333333333</v>
      </c>
    </row>
    <row r="15" spans="1:3" ht="19.5" customHeight="1">
      <c r="A15" s="13" t="s">
        <v>29</v>
      </c>
      <c r="B15" s="17">
        <v>3.949074074074075</v>
      </c>
      <c r="C15" s="17">
        <v>6.388888888888888</v>
      </c>
    </row>
    <row r="16" spans="1:3" ht="19.5" customHeight="1">
      <c r="A16" s="13" t="s">
        <v>30</v>
      </c>
      <c r="B16" s="17">
        <v>4.8194444444444455</v>
      </c>
      <c r="C16" s="17">
        <v>9.027777777777777</v>
      </c>
    </row>
    <row r="17" spans="1:3" ht="19.5" customHeight="1">
      <c r="A17" s="13" t="s">
        <v>31</v>
      </c>
      <c r="B17" s="17">
        <v>2.9351851851851856</v>
      </c>
      <c r="C17" s="17">
        <v>3.194444444444444</v>
      </c>
    </row>
    <row r="18" spans="1:3" ht="19.5" customHeight="1">
      <c r="A18" s="13" t="s">
        <v>32</v>
      </c>
      <c r="B18" s="17">
        <v>2.4351851851851856</v>
      </c>
      <c r="C18" s="17">
        <v>3.194444444444444</v>
      </c>
    </row>
    <row r="19" spans="1:3" ht="19.5" customHeight="1" thickBot="1">
      <c r="A19" s="18" t="s">
        <v>33</v>
      </c>
      <c r="B19" s="19">
        <v>5.736111111111112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</cols>
  <sheetData>
    <row r="1" spans="1:6" ht="12.75" thickBot="1">
      <c r="A1" t="s">
        <v>40</v>
      </c>
      <c r="F1" t="s">
        <v>39</v>
      </c>
    </row>
    <row r="2" spans="1:9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</row>
    <row r="3" spans="1:9" ht="12.75">
      <c r="A3" s="3">
        <v>30</v>
      </c>
      <c r="B3" s="1"/>
      <c r="C3" s="1">
        <v>70.99583333333335</v>
      </c>
      <c r="D3" s="1"/>
      <c r="F3" s="3">
        <v>30</v>
      </c>
      <c r="G3" s="1"/>
      <c r="H3" s="1">
        <v>3.6</v>
      </c>
      <c r="I3" s="1"/>
    </row>
    <row r="4" spans="1:9" ht="12.75">
      <c r="A4" s="3">
        <v>31</v>
      </c>
      <c r="B4" s="1"/>
      <c r="C4" s="1">
        <v>71.29166666666667</v>
      </c>
      <c r="D4" s="1"/>
      <c r="F4" s="3">
        <v>31</v>
      </c>
      <c r="G4" s="1"/>
      <c r="H4" s="1">
        <v>10.4</v>
      </c>
      <c r="I4" s="1"/>
    </row>
    <row r="5" spans="1:9" ht="12.75">
      <c r="A5" s="3">
        <v>1</v>
      </c>
      <c r="B5" s="1">
        <f>AVERAGE(C3:C7)</f>
        <v>70.97583333333334</v>
      </c>
      <c r="C5" s="1">
        <v>71.37083333333332</v>
      </c>
      <c r="D5" s="1">
        <v>77.39543057460754</v>
      </c>
      <c r="F5" s="3">
        <v>1</v>
      </c>
      <c r="G5" s="1">
        <f>AVERAGE(H3:H7)</f>
        <v>10.459999999999999</v>
      </c>
      <c r="H5" s="1">
        <v>13.1</v>
      </c>
      <c r="I5" s="1">
        <v>5.374923574368018</v>
      </c>
    </row>
    <row r="6" spans="1:9" ht="12.75">
      <c r="A6" s="3">
        <v>2</v>
      </c>
      <c r="B6" s="1">
        <f>AVERAGE(C4:C8)</f>
        <v>72.495</v>
      </c>
      <c r="C6" s="1">
        <v>71.60833333333333</v>
      </c>
      <c r="D6" s="1">
        <v>77.77066732713511</v>
      </c>
      <c r="F6" s="3">
        <v>2</v>
      </c>
      <c r="G6" s="1">
        <f>AVERAGE(H4:H8)</f>
        <v>11.38</v>
      </c>
      <c r="H6" s="1">
        <v>13.2</v>
      </c>
      <c r="I6" s="1">
        <v>5.260442386831276</v>
      </c>
    </row>
    <row r="7" spans="1:9" ht="12.75">
      <c r="A7" s="3">
        <v>3</v>
      </c>
      <c r="B7" s="1">
        <f>AVERAGE(C5:C9)</f>
        <v>75.32000000000001</v>
      </c>
      <c r="C7" s="1">
        <v>69.6125</v>
      </c>
      <c r="D7" s="1">
        <v>78.13509773662551</v>
      </c>
      <c r="F7" s="3">
        <v>3</v>
      </c>
      <c r="G7" s="1">
        <f>AVERAGE(H5:H9)</f>
        <v>10.18</v>
      </c>
      <c r="H7" s="1">
        <v>12</v>
      </c>
      <c r="I7" s="1">
        <v>5.1362693513619435</v>
      </c>
    </row>
    <row r="8" spans="1:9" ht="12.75">
      <c r="A8" s="3">
        <v>4</v>
      </c>
      <c r="B8" s="1">
        <f>AVERAGE(C6:C10)</f>
        <v>76.27166666666668</v>
      </c>
      <c r="C8" s="1">
        <v>78.59166666666668</v>
      </c>
      <c r="D8" s="1">
        <v>78.49520099832344</v>
      </c>
      <c r="F8" s="3">
        <v>4</v>
      </c>
      <c r="G8" s="1">
        <f>AVERAGE(H6:H10)</f>
        <v>9.879999999999999</v>
      </c>
      <c r="H8" s="1">
        <v>8.2</v>
      </c>
      <c r="I8" s="1">
        <v>5.004912796394278</v>
      </c>
    </row>
    <row r="9" spans="1:9" ht="12.75">
      <c r="A9" s="3">
        <v>5</v>
      </c>
      <c r="B9" s="1">
        <f aca="true" t="shared" si="0" ref="B9:B34">AVERAGE(C7:C11)</f>
        <v>76.84666666666666</v>
      </c>
      <c r="C9" s="1">
        <v>85.41666666666667</v>
      </c>
      <c r="D9" s="1">
        <v>78.85792733577199</v>
      </c>
      <c r="F9" s="3">
        <v>5</v>
      </c>
      <c r="G9" s="1">
        <f aca="true" t="shared" si="1" ref="G9:G34">AVERAGE(H7:H11)</f>
        <v>9.040000000000001</v>
      </c>
      <c r="H9" s="1">
        <v>4.4</v>
      </c>
      <c r="I9" s="1">
        <v>4.867940427199686</v>
      </c>
    </row>
    <row r="10" spans="1:9" ht="12.75">
      <c r="A10" s="3">
        <v>6</v>
      </c>
      <c r="B10" s="1">
        <f t="shared" si="0"/>
        <v>78.81083333333333</v>
      </c>
      <c r="C10" s="1">
        <v>76.12916666666665</v>
      </c>
      <c r="D10" s="1">
        <v>79.21232148300565</v>
      </c>
      <c r="F10" s="3">
        <v>6</v>
      </c>
      <c r="G10" s="1">
        <f t="shared" si="1"/>
        <v>7.1</v>
      </c>
      <c r="H10" s="1">
        <v>11.6</v>
      </c>
      <c r="I10" s="1">
        <v>4.728771800901431</v>
      </c>
    </row>
    <row r="11" spans="1:9" ht="12.75">
      <c r="A11" s="3">
        <v>7</v>
      </c>
      <c r="B11" s="1">
        <f t="shared" si="0"/>
        <v>78.83</v>
      </c>
      <c r="C11" s="1">
        <v>74.48333333333333</v>
      </c>
      <c r="D11" s="1">
        <v>79.55449664685264</v>
      </c>
      <c r="F11" s="3">
        <v>7</v>
      </c>
      <c r="G11" s="1">
        <f t="shared" si="1"/>
        <v>5.98</v>
      </c>
      <c r="H11" s="1">
        <v>9</v>
      </c>
      <c r="I11" s="1">
        <v>4.590351753870272</v>
      </c>
    </row>
    <row r="12" spans="1:9" ht="12.75">
      <c r="A12" s="3">
        <v>8</v>
      </c>
      <c r="B12" s="1">
        <f t="shared" si="0"/>
        <v>77.97416666666666</v>
      </c>
      <c r="C12" s="1">
        <v>79.43333333333332</v>
      </c>
      <c r="D12" s="1">
        <v>79.87751333638168</v>
      </c>
      <c r="F12" s="3">
        <v>8</v>
      </c>
      <c r="G12" s="1">
        <f t="shared" si="1"/>
        <v>7.0200000000000005</v>
      </c>
      <c r="H12" s="1">
        <v>2.3</v>
      </c>
      <c r="I12" s="1">
        <v>4.461772976680384</v>
      </c>
    </row>
    <row r="13" spans="1:9" ht="12.75">
      <c r="A13" s="3">
        <v>9</v>
      </c>
      <c r="B13" s="1">
        <f t="shared" si="0"/>
        <v>78.94250000000001</v>
      </c>
      <c r="C13" s="1">
        <v>78.6875</v>
      </c>
      <c r="D13" s="1">
        <v>80.19628734186864</v>
      </c>
      <c r="F13" s="3">
        <v>9</v>
      </c>
      <c r="G13" s="1">
        <f t="shared" si="1"/>
        <v>5.9799999999999995</v>
      </c>
      <c r="H13" s="1">
        <v>2.6</v>
      </c>
      <c r="I13" s="1">
        <v>4.3416715657456395</v>
      </c>
    </row>
    <row r="14" spans="1:9" ht="12.75">
      <c r="A14" s="3">
        <v>10</v>
      </c>
      <c r="B14" s="1">
        <f t="shared" si="0"/>
        <v>79.44416666666667</v>
      </c>
      <c r="C14" s="1">
        <v>81.1375</v>
      </c>
      <c r="D14" s="1">
        <v>80.5216159884164</v>
      </c>
      <c r="F14" s="3">
        <v>10</v>
      </c>
      <c r="G14" s="1">
        <f t="shared" si="1"/>
        <v>6.4799999999999995</v>
      </c>
      <c r="H14" s="1">
        <v>9.6</v>
      </c>
      <c r="I14" s="1">
        <v>4.231695081324712</v>
      </c>
    </row>
    <row r="15" spans="1:9" ht="12.75">
      <c r="A15" s="3">
        <v>11</v>
      </c>
      <c r="B15" s="1">
        <f t="shared" si="0"/>
        <v>78.655</v>
      </c>
      <c r="C15" s="1">
        <v>80.97083333333335</v>
      </c>
      <c r="D15" s="1">
        <v>80.83659426916628</v>
      </c>
      <c r="F15" s="3">
        <v>11</v>
      </c>
      <c r="G15" s="1">
        <f t="shared" si="1"/>
        <v>6.860000000000001</v>
      </c>
      <c r="H15" s="1">
        <v>6.4</v>
      </c>
      <c r="I15" s="1">
        <v>4.136409465020576</v>
      </c>
    </row>
    <row r="16" spans="1:9" ht="12.75">
      <c r="A16" s="3">
        <v>12</v>
      </c>
      <c r="B16" s="1">
        <f t="shared" si="0"/>
        <v>81.38500000000002</v>
      </c>
      <c r="C16" s="1">
        <v>76.99166666666666</v>
      </c>
      <c r="D16" s="1">
        <v>81.14737540009145</v>
      </c>
      <c r="F16" s="3">
        <v>12</v>
      </c>
      <c r="G16" s="1">
        <f t="shared" si="1"/>
        <v>6.34</v>
      </c>
      <c r="H16" s="1">
        <v>11.5</v>
      </c>
      <c r="I16" s="1">
        <v>4.053654223006075</v>
      </c>
    </row>
    <row r="17" spans="1:9" ht="12.75">
      <c r="A17" s="3">
        <v>13</v>
      </c>
      <c r="B17" s="1">
        <f t="shared" si="0"/>
        <v>82.885</v>
      </c>
      <c r="C17" s="1">
        <v>75.4875</v>
      </c>
      <c r="D17" s="1">
        <v>81.44825617283952</v>
      </c>
      <c r="F17" s="3">
        <v>13</v>
      </c>
      <c r="G17" s="1">
        <f t="shared" si="1"/>
        <v>5.119999999999999</v>
      </c>
      <c r="H17" s="1">
        <v>4.2</v>
      </c>
      <c r="I17" s="1">
        <v>3.97846168920243</v>
      </c>
    </row>
    <row r="18" spans="1:9" ht="12.75">
      <c r="A18" s="3">
        <v>14</v>
      </c>
      <c r="B18" s="1">
        <f t="shared" si="0"/>
        <v>85.3875</v>
      </c>
      <c r="C18" s="1">
        <v>92.3375</v>
      </c>
      <c r="D18" s="1">
        <v>81.73553383630545</v>
      </c>
      <c r="F18" s="3">
        <v>14</v>
      </c>
      <c r="G18" s="1">
        <f t="shared" si="1"/>
        <v>4.34</v>
      </c>
      <c r="H18" s="1">
        <v>0</v>
      </c>
      <c r="I18" s="1">
        <v>3.907769939251421</v>
      </c>
    </row>
    <row r="19" spans="1:9" ht="12.75">
      <c r="A19" s="3">
        <v>15</v>
      </c>
      <c r="B19" s="1">
        <f t="shared" si="0"/>
        <v>84.30166666666666</v>
      </c>
      <c r="C19" s="1">
        <v>88.6375</v>
      </c>
      <c r="D19" s="1">
        <v>82.01850937357112</v>
      </c>
      <c r="F19" s="3">
        <v>15</v>
      </c>
      <c r="G19" s="1">
        <f t="shared" si="1"/>
        <v>4.3</v>
      </c>
      <c r="H19" s="1">
        <v>3.5</v>
      </c>
      <c r="I19" s="1">
        <v>3.8379796198314713</v>
      </c>
    </row>
    <row r="20" spans="1:9" ht="12.75">
      <c r="A20" s="3">
        <v>16</v>
      </c>
      <c r="B20" s="1">
        <f t="shared" si="0"/>
        <v>85.75333333333334</v>
      </c>
      <c r="C20" s="1">
        <v>93.48333333333333</v>
      </c>
      <c r="D20" s="1">
        <v>82.30611339734797</v>
      </c>
      <c r="F20" s="3">
        <v>16</v>
      </c>
      <c r="G20" s="1">
        <f t="shared" si="1"/>
        <v>3.9200000000000004</v>
      </c>
      <c r="H20" s="1">
        <v>2.5</v>
      </c>
      <c r="I20" s="1">
        <v>3.7638727219282777</v>
      </c>
    </row>
    <row r="21" spans="1:9" ht="12.75">
      <c r="A21" s="3">
        <v>17</v>
      </c>
      <c r="B21" s="1">
        <f t="shared" si="0"/>
        <v>84.47416666666666</v>
      </c>
      <c r="C21" s="1">
        <v>71.5625</v>
      </c>
      <c r="D21" s="1">
        <v>82.59757049230302</v>
      </c>
      <c r="F21" s="3">
        <v>17</v>
      </c>
      <c r="G21" s="1">
        <f t="shared" si="1"/>
        <v>3.9800000000000004</v>
      </c>
      <c r="H21" s="1">
        <v>11.3</v>
      </c>
      <c r="I21" s="1">
        <v>3.681177248677249</v>
      </c>
    </row>
    <row r="22" spans="1:9" ht="12.75">
      <c r="A22" s="3">
        <v>18</v>
      </c>
      <c r="B22" s="1">
        <f t="shared" si="0"/>
        <v>83.00166666666667</v>
      </c>
      <c r="C22" s="1">
        <v>82.74583333333332</v>
      </c>
      <c r="D22" s="1">
        <v>82.883425163847</v>
      </c>
      <c r="F22" s="3">
        <v>18</v>
      </c>
      <c r="G22" s="1">
        <f t="shared" si="1"/>
        <v>4.0200000000000005</v>
      </c>
      <c r="H22" s="1">
        <v>2.3</v>
      </c>
      <c r="I22" s="1">
        <v>3.5958700764256326</v>
      </c>
    </row>
    <row r="23" spans="1:9" ht="12.75">
      <c r="A23" s="3">
        <v>19</v>
      </c>
      <c r="B23" s="1">
        <f t="shared" si="0"/>
        <v>80.79333333333332</v>
      </c>
      <c r="C23" s="1">
        <v>85.94166666666668</v>
      </c>
      <c r="D23" s="1">
        <v>83.15990035817711</v>
      </c>
      <c r="F23" s="3">
        <v>19</v>
      </c>
      <c r="G23" s="1">
        <f t="shared" si="1"/>
        <v>4.32</v>
      </c>
      <c r="H23" s="1">
        <v>0.3</v>
      </c>
      <c r="I23" s="1">
        <v>3.5025382128159905</v>
      </c>
    </row>
    <row r="24" spans="1:9" ht="12.75">
      <c r="A24" s="3">
        <v>20</v>
      </c>
      <c r="B24" s="1">
        <f t="shared" si="0"/>
        <v>82.16000000000001</v>
      </c>
      <c r="C24" s="1">
        <v>81.275</v>
      </c>
      <c r="D24" s="1">
        <v>83.43172763298277</v>
      </c>
      <c r="F24" s="3">
        <v>20</v>
      </c>
      <c r="G24" s="1">
        <f t="shared" si="1"/>
        <v>3.3400000000000007</v>
      </c>
      <c r="H24" s="1">
        <v>3.7</v>
      </c>
      <c r="I24" s="1">
        <v>3.3999666862629825</v>
      </c>
    </row>
    <row r="25" spans="1:9" ht="12.75">
      <c r="A25" s="3">
        <v>21</v>
      </c>
      <c r="B25" s="1">
        <f t="shared" si="0"/>
        <v>84.27166666666668</v>
      </c>
      <c r="C25" s="1">
        <v>82.44166666666666</v>
      </c>
      <c r="D25" s="1">
        <v>83.68787970583752</v>
      </c>
      <c r="F25" s="3">
        <v>21</v>
      </c>
      <c r="G25" s="1">
        <f t="shared" si="1"/>
        <v>2.9400000000000004</v>
      </c>
      <c r="H25" s="1">
        <v>4</v>
      </c>
      <c r="I25" s="1">
        <v>3.293054575739761</v>
      </c>
    </row>
    <row r="26" spans="1:9" ht="12.75">
      <c r="A26" s="3">
        <v>22</v>
      </c>
      <c r="B26" s="1">
        <f t="shared" si="0"/>
        <v>81.22333333333333</v>
      </c>
      <c r="C26" s="1">
        <v>78.39583333333334</v>
      </c>
      <c r="D26" s="1">
        <v>83.92112158969668</v>
      </c>
      <c r="F26" s="3">
        <v>22</v>
      </c>
      <c r="G26" s="1">
        <f t="shared" si="1"/>
        <v>5</v>
      </c>
      <c r="H26" s="1">
        <v>6.4</v>
      </c>
      <c r="I26" s="1">
        <v>3.1910415441896927</v>
      </c>
    </row>
    <row r="27" spans="1:9" ht="12.75">
      <c r="A27" s="3">
        <v>23</v>
      </c>
      <c r="B27" s="1">
        <f t="shared" si="0"/>
        <v>78.19000000000001</v>
      </c>
      <c r="C27" s="1">
        <v>93.30416666666667</v>
      </c>
      <c r="D27" s="1">
        <v>84.12188119189146</v>
      </c>
      <c r="F27" s="3">
        <v>23</v>
      </c>
      <c r="G27" s="1">
        <f t="shared" si="1"/>
        <v>6.08</v>
      </c>
      <c r="H27" s="1">
        <v>0.3</v>
      </c>
      <c r="I27" s="1">
        <v>3.1010214579659023</v>
      </c>
    </row>
    <row r="28" spans="1:9" ht="12.75">
      <c r="A28" s="3">
        <v>24</v>
      </c>
      <c r="B28" s="1">
        <f t="shared" si="0"/>
        <v>76.01000000000002</v>
      </c>
      <c r="C28" s="1">
        <v>70.7</v>
      </c>
      <c r="D28" s="1">
        <v>84.28344783569577</v>
      </c>
      <c r="F28" s="3">
        <v>24</v>
      </c>
      <c r="G28" s="1">
        <f t="shared" si="1"/>
        <v>6.539999999999999</v>
      </c>
      <c r="H28" s="1">
        <v>10.6</v>
      </c>
      <c r="I28" s="1">
        <v>3.0287610229276902</v>
      </c>
    </row>
    <row r="29" spans="1:9" ht="12.75">
      <c r="A29" s="3">
        <v>25</v>
      </c>
      <c r="B29" s="1">
        <f t="shared" si="0"/>
        <v>78.45416666666668</v>
      </c>
      <c r="C29" s="1">
        <v>66.10833333333333</v>
      </c>
      <c r="D29" s="1">
        <v>84.39504000914494</v>
      </c>
      <c r="F29" s="3">
        <v>25</v>
      </c>
      <c r="G29" s="1">
        <f t="shared" si="1"/>
        <v>5.380000000000001</v>
      </c>
      <c r="H29" s="1">
        <v>9.1</v>
      </c>
      <c r="I29" s="1">
        <v>2.9824941211052316</v>
      </c>
    </row>
    <row r="30" spans="1:9" ht="12.75">
      <c r="A30" s="3">
        <v>26</v>
      </c>
      <c r="B30" s="1">
        <f t="shared" si="0"/>
        <v>77.18</v>
      </c>
      <c r="C30" s="1">
        <v>71.54166666666667</v>
      </c>
      <c r="D30" s="1">
        <v>84.46102785398566</v>
      </c>
      <c r="F30" s="3">
        <v>26</v>
      </c>
      <c r="G30" s="1">
        <f t="shared" si="1"/>
        <v>6</v>
      </c>
      <c r="H30" s="1">
        <v>6.3</v>
      </c>
      <c r="I30" s="1">
        <v>2.9636267881638254</v>
      </c>
    </row>
    <row r="31" spans="1:9" ht="12.75">
      <c r="A31" s="3">
        <v>27</v>
      </c>
      <c r="B31" s="1">
        <f t="shared" si="0"/>
        <v>81.34666666666666</v>
      </c>
      <c r="C31" s="1">
        <v>90.61666666666666</v>
      </c>
      <c r="D31" s="1">
        <v>84.48279187623838</v>
      </c>
      <c r="F31" s="3">
        <v>27</v>
      </c>
      <c r="G31" s="1">
        <f t="shared" si="1"/>
        <v>3.88</v>
      </c>
      <c r="H31" s="1">
        <v>0.6</v>
      </c>
      <c r="I31" s="1">
        <v>2.964104938271605</v>
      </c>
    </row>
    <row r="32" spans="1:9" ht="12.75">
      <c r="A32" s="3">
        <v>28</v>
      </c>
      <c r="B32" s="1">
        <f t="shared" si="0"/>
        <v>87.02166666666668</v>
      </c>
      <c r="C32" s="1">
        <v>86.93333333333334</v>
      </c>
      <c r="D32" s="1">
        <v>84.46656797744245</v>
      </c>
      <c r="F32" s="3">
        <v>28</v>
      </c>
      <c r="G32" s="1">
        <f t="shared" si="1"/>
        <v>2.0599999999999996</v>
      </c>
      <c r="H32" s="1">
        <v>3.4</v>
      </c>
      <c r="I32" s="1">
        <v>2.989488536155203</v>
      </c>
    </row>
    <row r="33" spans="1:9" ht="12.75">
      <c r="A33" s="3">
        <v>29</v>
      </c>
      <c r="B33" s="1">
        <f t="shared" si="0"/>
        <v>90.59333333333333</v>
      </c>
      <c r="C33" s="1">
        <v>91.5333333333333</v>
      </c>
      <c r="D33" s="1">
        <v>84.41792943148909</v>
      </c>
      <c r="F33" s="3">
        <v>29</v>
      </c>
      <c r="G33" s="1">
        <f t="shared" si="1"/>
        <v>1.3599999999999999</v>
      </c>
      <c r="H33" s="1">
        <v>0</v>
      </c>
      <c r="I33" s="1">
        <v>3.0410072506368806</v>
      </c>
    </row>
    <row r="34" spans="1:9" ht="12.75">
      <c r="A34" s="3">
        <v>30</v>
      </c>
      <c r="B34" s="1">
        <f t="shared" si="0"/>
        <v>90.39000000000001</v>
      </c>
      <c r="C34" s="1">
        <v>94.48333333333335</v>
      </c>
      <c r="D34" s="1">
        <v>84.34626162170399</v>
      </c>
      <c r="F34" s="3">
        <v>30</v>
      </c>
      <c r="G34" s="1">
        <f t="shared" si="1"/>
        <v>2.26</v>
      </c>
      <c r="H34" s="1">
        <v>0</v>
      </c>
      <c r="I34" s="1">
        <v>3.1135562414266125</v>
      </c>
    </row>
    <row r="35" spans="1:9" ht="12.75">
      <c r="A35" s="3"/>
      <c r="B35" s="1"/>
      <c r="C35" s="1">
        <v>89.4</v>
      </c>
      <c r="D35" s="1"/>
      <c r="F35" s="3"/>
      <c r="G35" s="1"/>
      <c r="H35" s="1">
        <v>2.8</v>
      </c>
      <c r="I35" s="1"/>
    </row>
    <row r="36" spans="1:9" ht="13.5" thickBot="1">
      <c r="A36" s="4"/>
      <c r="B36" s="2"/>
      <c r="C36" s="2">
        <v>89.6</v>
      </c>
      <c r="D36" s="2"/>
      <c r="F36" s="4"/>
      <c r="G36" s="2"/>
      <c r="H36" s="2">
        <v>5.1</v>
      </c>
      <c r="I36" s="2"/>
    </row>
    <row r="37" spans="1:6" ht="12">
      <c r="A37" t="s">
        <v>14</v>
      </c>
      <c r="F37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41</v>
      </c>
      <c r="F1" t="s">
        <v>42</v>
      </c>
      <c r="K1" t="s">
        <v>5</v>
      </c>
      <c r="P1" t="s">
        <v>8</v>
      </c>
    </row>
    <row r="2" spans="1:19" ht="36">
      <c r="A2" s="20" t="s">
        <v>0</v>
      </c>
      <c r="B2" s="20" t="s">
        <v>2</v>
      </c>
      <c r="C2" s="20" t="s">
        <v>3</v>
      </c>
      <c r="D2" s="21" t="s">
        <v>4</v>
      </c>
      <c r="F2" s="5" t="s">
        <v>0</v>
      </c>
      <c r="G2" s="5" t="s">
        <v>2</v>
      </c>
      <c r="H2" s="5" t="s">
        <v>37</v>
      </c>
      <c r="I2" s="6" t="s">
        <v>38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30</v>
      </c>
      <c r="B3" s="1"/>
      <c r="C3" s="1">
        <v>11.85</v>
      </c>
      <c r="D3" s="1"/>
      <c r="F3" s="3">
        <v>30</v>
      </c>
      <c r="G3" s="1"/>
      <c r="H3" s="1">
        <v>15.2</v>
      </c>
      <c r="I3" s="1"/>
      <c r="K3" s="3">
        <v>30</v>
      </c>
      <c r="L3" s="1"/>
      <c r="M3" s="1">
        <v>3.8</v>
      </c>
      <c r="N3" s="1"/>
      <c r="P3" s="3">
        <v>30</v>
      </c>
      <c r="Q3" s="1"/>
      <c r="R3" s="1">
        <v>-14.9</v>
      </c>
      <c r="S3" s="1"/>
    </row>
    <row r="4" spans="1:19" ht="12.75">
      <c r="A4" s="3">
        <v>31</v>
      </c>
      <c r="B4" s="1"/>
      <c r="C4" s="1">
        <v>13.1875</v>
      </c>
      <c r="D4" s="1"/>
      <c r="F4" s="3">
        <v>31</v>
      </c>
      <c r="G4" s="1"/>
      <c r="H4" s="1">
        <v>17.2</v>
      </c>
      <c r="I4" s="1"/>
      <c r="K4" s="3">
        <v>31</v>
      </c>
      <c r="L4" s="1"/>
      <c r="M4" s="1">
        <v>5.6</v>
      </c>
      <c r="N4" s="1"/>
      <c r="P4" s="3">
        <v>31</v>
      </c>
      <c r="Q4" s="1"/>
      <c r="R4" s="1">
        <v>-18.1</v>
      </c>
      <c r="S4" s="1"/>
    </row>
    <row r="5" spans="1:19" ht="12.75">
      <c r="A5" s="3">
        <v>1</v>
      </c>
      <c r="B5" s="1">
        <f aca="true" t="shared" si="0" ref="B5:B34">AVERAGE(C3:C7)</f>
        <v>14.245833333333332</v>
      </c>
      <c r="C5" s="1">
        <v>13.595833333333333</v>
      </c>
      <c r="D5" s="1">
        <v>17.962093697607074</v>
      </c>
      <c r="F5" s="3">
        <v>1</v>
      </c>
      <c r="G5" s="1">
        <f aca="true" t="shared" si="1" ref="G5:G34">AVERAGE(H3:H7)</f>
        <v>18.080000000000002</v>
      </c>
      <c r="H5" s="1">
        <v>17</v>
      </c>
      <c r="I5" s="1">
        <v>21.59651120256059</v>
      </c>
      <c r="K5" s="3">
        <v>1</v>
      </c>
      <c r="L5" s="1">
        <f aca="true" t="shared" si="2" ref="L5:L12">AVERAGE(M3:M7)</f>
        <v>7.119999999999999</v>
      </c>
      <c r="M5" s="1">
        <v>6.6</v>
      </c>
      <c r="N5" s="1">
        <v>11.3</v>
      </c>
      <c r="P5" s="3">
        <v>1</v>
      </c>
      <c r="Q5" s="1">
        <f aca="true" t="shared" si="3" ref="Q5:Q12">AVERAGE(R3:R7)</f>
        <v>-17.139999999999997</v>
      </c>
      <c r="R5" s="1">
        <v>-18.3</v>
      </c>
      <c r="S5" s="1">
        <v>-11.8</v>
      </c>
    </row>
    <row r="6" spans="1:19" ht="12.75">
      <c r="A6" s="3">
        <v>2</v>
      </c>
      <c r="B6" s="1">
        <f t="shared" si="0"/>
        <v>15.492499999999998</v>
      </c>
      <c r="C6" s="1">
        <v>14.908333333333333</v>
      </c>
      <c r="D6" s="1">
        <v>18.092027968297515</v>
      </c>
      <c r="F6" s="3">
        <v>2</v>
      </c>
      <c r="G6" s="1">
        <f t="shared" si="1"/>
        <v>19.46</v>
      </c>
      <c r="H6" s="1">
        <v>19</v>
      </c>
      <c r="I6" s="1">
        <v>21.691652949245544</v>
      </c>
      <c r="K6" s="3">
        <v>2</v>
      </c>
      <c r="L6" s="1">
        <f t="shared" si="2"/>
        <v>8.559999999999999</v>
      </c>
      <c r="M6" s="1">
        <v>9.2</v>
      </c>
      <c r="N6" s="1">
        <v>11.5</v>
      </c>
      <c r="P6" s="3">
        <v>2</v>
      </c>
      <c r="Q6" s="1">
        <f t="shared" si="3"/>
        <v>-17.46</v>
      </c>
      <c r="R6" s="1">
        <v>-17.5</v>
      </c>
      <c r="S6" s="1">
        <v>-11.5</v>
      </c>
    </row>
    <row r="7" spans="1:19" ht="12.75">
      <c r="A7" s="3">
        <v>3</v>
      </c>
      <c r="B7" s="1">
        <f t="shared" si="0"/>
        <v>15.999999999999996</v>
      </c>
      <c r="C7" s="1">
        <v>17.6875</v>
      </c>
      <c r="D7" s="1">
        <v>18.21861770309404</v>
      </c>
      <c r="F7" s="3">
        <v>3</v>
      </c>
      <c r="G7" s="1">
        <f t="shared" si="1"/>
        <v>19.86</v>
      </c>
      <c r="H7" s="1">
        <v>22</v>
      </c>
      <c r="I7" s="1">
        <v>21.786681755829907</v>
      </c>
      <c r="K7" s="3">
        <v>3</v>
      </c>
      <c r="L7" s="1">
        <f t="shared" si="2"/>
        <v>9.2</v>
      </c>
      <c r="M7" s="1">
        <v>10.4</v>
      </c>
      <c r="N7" s="1">
        <v>11.6</v>
      </c>
      <c r="P7" s="3">
        <v>3</v>
      </c>
      <c r="Q7" s="1">
        <f t="shared" si="3"/>
        <v>-17.459999999999997</v>
      </c>
      <c r="R7" s="1">
        <v>-16.9</v>
      </c>
      <c r="S7" s="1">
        <v>-11.3</v>
      </c>
    </row>
    <row r="8" spans="1:19" ht="12.75">
      <c r="A8" s="3">
        <v>4</v>
      </c>
      <c r="B8" s="1">
        <f t="shared" si="0"/>
        <v>16.544166666666662</v>
      </c>
      <c r="C8" s="1">
        <v>18.083333333333332</v>
      </c>
      <c r="D8" s="1">
        <v>18.340897576588933</v>
      </c>
      <c r="F8" s="3">
        <v>4</v>
      </c>
      <c r="G8" s="1">
        <f t="shared" si="1"/>
        <v>20.4</v>
      </c>
      <c r="H8" s="1">
        <v>22.1</v>
      </c>
      <c r="I8" s="1">
        <v>21.88156104252401</v>
      </c>
      <c r="K8" s="3">
        <v>4</v>
      </c>
      <c r="L8" s="1">
        <f t="shared" si="2"/>
        <v>9.8</v>
      </c>
      <c r="M8" s="1">
        <v>11</v>
      </c>
      <c r="N8" s="1">
        <v>11.8</v>
      </c>
      <c r="P8" s="3">
        <v>4</v>
      </c>
      <c r="Q8" s="1">
        <f t="shared" si="3"/>
        <v>-15.86</v>
      </c>
      <c r="R8" s="1">
        <v>-16.5</v>
      </c>
      <c r="S8" s="1">
        <v>-11</v>
      </c>
    </row>
    <row r="9" spans="1:19" ht="12.75">
      <c r="A9" s="3">
        <v>5</v>
      </c>
      <c r="B9" s="1">
        <f t="shared" si="0"/>
        <v>17.469166666666666</v>
      </c>
      <c r="C9" s="1">
        <v>15.725</v>
      </c>
      <c r="D9" s="1">
        <v>18.455051326017372</v>
      </c>
      <c r="F9" s="3">
        <v>5</v>
      </c>
      <c r="G9" s="1">
        <f t="shared" si="1"/>
        <v>21.44</v>
      </c>
      <c r="H9" s="1">
        <v>19.2</v>
      </c>
      <c r="I9" s="1">
        <v>21.97280201188843</v>
      </c>
      <c r="K9" s="3">
        <v>5</v>
      </c>
      <c r="L9" s="1">
        <f t="shared" si="2"/>
        <v>10.48</v>
      </c>
      <c r="M9" s="1">
        <v>8.8</v>
      </c>
      <c r="N9" s="1">
        <v>11.9</v>
      </c>
      <c r="P9" s="3">
        <v>5</v>
      </c>
      <c r="Q9" s="1">
        <f t="shared" si="3"/>
        <v>-14.419999999999998</v>
      </c>
      <c r="R9" s="1">
        <v>-18.1</v>
      </c>
      <c r="S9" s="1">
        <v>-10.7</v>
      </c>
    </row>
    <row r="10" spans="1:19" ht="12.75">
      <c r="A10" s="3">
        <v>6</v>
      </c>
      <c r="B10" s="1">
        <f t="shared" si="0"/>
        <v>17.464166666666664</v>
      </c>
      <c r="C10" s="1">
        <v>16.316666666666666</v>
      </c>
      <c r="D10" s="1">
        <v>18.558580780368843</v>
      </c>
      <c r="F10" s="3">
        <v>6</v>
      </c>
      <c r="G10" s="1">
        <f t="shared" si="1"/>
        <v>21.060000000000002</v>
      </c>
      <c r="H10" s="1">
        <v>19.7</v>
      </c>
      <c r="I10" s="1">
        <v>22.055969364426154</v>
      </c>
      <c r="K10" s="3">
        <v>6</v>
      </c>
      <c r="L10" s="1">
        <f t="shared" si="2"/>
        <v>10.440000000000001</v>
      </c>
      <c r="M10" s="1">
        <v>9.6</v>
      </c>
      <c r="N10" s="1">
        <v>12</v>
      </c>
      <c r="P10" s="3">
        <v>6</v>
      </c>
      <c r="Q10" s="1">
        <f t="shared" si="3"/>
        <v>-13.180000000000001</v>
      </c>
      <c r="R10" s="1">
        <v>-10.3</v>
      </c>
      <c r="S10" s="1">
        <v>-10.4</v>
      </c>
    </row>
    <row r="11" spans="1:19" ht="12.75">
      <c r="A11" s="3">
        <v>7</v>
      </c>
      <c r="B11" s="1">
        <f t="shared" si="0"/>
        <v>17.478333333333335</v>
      </c>
      <c r="C11" s="1">
        <v>19.533333333333335</v>
      </c>
      <c r="D11" s="1">
        <v>18.652732967535435</v>
      </c>
      <c r="F11" s="3">
        <v>7</v>
      </c>
      <c r="G11" s="1">
        <f t="shared" si="1"/>
        <v>20.72</v>
      </c>
      <c r="H11" s="1">
        <v>24.2</v>
      </c>
      <c r="I11" s="1">
        <v>22.13213808870599</v>
      </c>
      <c r="K11" s="3">
        <v>7</v>
      </c>
      <c r="L11" s="1">
        <f t="shared" si="2"/>
        <v>10.4</v>
      </c>
      <c r="M11" s="1">
        <v>12.6</v>
      </c>
      <c r="N11" s="1">
        <v>12.1</v>
      </c>
      <c r="P11" s="3">
        <v>7</v>
      </c>
      <c r="Q11" s="1">
        <f t="shared" si="3"/>
        <v>-12.780000000000001</v>
      </c>
      <c r="R11" s="1">
        <v>-10.3</v>
      </c>
      <c r="S11" s="1">
        <v>-10.2</v>
      </c>
    </row>
    <row r="12" spans="1:19" ht="12.75">
      <c r="A12" s="3">
        <v>8</v>
      </c>
      <c r="B12" s="1">
        <f t="shared" si="0"/>
        <v>18.108333333333334</v>
      </c>
      <c r="C12" s="1">
        <v>17.6625</v>
      </c>
      <c r="D12" s="1">
        <v>18.738733158055172</v>
      </c>
      <c r="F12" s="3">
        <v>8</v>
      </c>
      <c r="G12" s="1">
        <f t="shared" si="1"/>
        <v>21.380000000000003</v>
      </c>
      <c r="H12" s="1">
        <v>20.1</v>
      </c>
      <c r="I12" s="1">
        <v>22.20215409236397</v>
      </c>
      <c r="K12" s="3">
        <v>8</v>
      </c>
      <c r="L12" s="1">
        <f t="shared" si="2"/>
        <v>11.16</v>
      </c>
      <c r="M12" s="1">
        <v>10.2</v>
      </c>
      <c r="N12" s="1">
        <v>12.2</v>
      </c>
      <c r="P12" s="3">
        <v>8</v>
      </c>
      <c r="Q12" s="1">
        <f t="shared" si="3"/>
        <v>-11.419999999999998</v>
      </c>
      <c r="R12" s="1">
        <v>-10.7</v>
      </c>
      <c r="S12" s="1">
        <v>-10</v>
      </c>
    </row>
    <row r="13" spans="1:19" ht="12.75">
      <c r="A13" s="3">
        <v>9</v>
      </c>
      <c r="B13" s="1">
        <f t="shared" si="0"/>
        <v>18.573333333333334</v>
      </c>
      <c r="C13" s="1">
        <v>18.15416666666667</v>
      </c>
      <c r="D13" s="1">
        <v>18.817611987501905</v>
      </c>
      <c r="F13" s="3">
        <v>9</v>
      </c>
      <c r="G13" s="1">
        <f t="shared" si="1"/>
        <v>21.74</v>
      </c>
      <c r="H13" s="1">
        <v>20.4</v>
      </c>
      <c r="I13" s="1">
        <v>22.26682670324646</v>
      </c>
      <c r="K13" s="3">
        <v>9</v>
      </c>
      <c r="L13" s="1">
        <f>AVERAGE(M11:M15)</f>
        <v>11.319999999999999</v>
      </c>
      <c r="M13" s="1">
        <v>10.8</v>
      </c>
      <c r="N13" s="1">
        <v>12.3</v>
      </c>
      <c r="P13" s="3">
        <v>9</v>
      </c>
      <c r="Q13" s="1">
        <f>AVERAGE(R11:R15)</f>
        <v>-11.58</v>
      </c>
      <c r="R13" s="1">
        <v>-14.5</v>
      </c>
      <c r="S13" s="1">
        <v>-9.8</v>
      </c>
    </row>
    <row r="14" spans="1:19" ht="12.75">
      <c r="A14" s="3">
        <v>10</v>
      </c>
      <c r="B14" s="1">
        <f t="shared" si="0"/>
        <v>19.000833333333336</v>
      </c>
      <c r="C14" s="1">
        <v>18.875</v>
      </c>
      <c r="D14" s="1">
        <v>18.88881877762536</v>
      </c>
      <c r="F14" s="3">
        <v>10</v>
      </c>
      <c r="G14" s="1">
        <f t="shared" si="1"/>
        <v>22</v>
      </c>
      <c r="H14" s="1">
        <v>22.5</v>
      </c>
      <c r="I14" s="1">
        <v>22.324532693187013</v>
      </c>
      <c r="K14" s="3">
        <v>10</v>
      </c>
      <c r="L14" s="1">
        <f aca="true" t="shared" si="4" ref="L14:L34">AVERAGE(M12:M16)</f>
        <v>11.68</v>
      </c>
      <c r="M14" s="1">
        <v>12.6</v>
      </c>
      <c r="N14" s="1">
        <v>12.4</v>
      </c>
      <c r="P14" s="3">
        <v>10</v>
      </c>
      <c r="Q14" s="1">
        <f aca="true" t="shared" si="5" ref="Q14:Q34">AVERAGE(R12:R16)</f>
        <v>-11.540000000000001</v>
      </c>
      <c r="R14" s="1">
        <v>-11.3</v>
      </c>
      <c r="S14" s="1">
        <v>-9.7</v>
      </c>
    </row>
    <row r="15" spans="1:19" ht="12.75">
      <c r="A15" s="3">
        <v>11</v>
      </c>
      <c r="B15" s="1">
        <f t="shared" si="0"/>
        <v>19.823333333333334</v>
      </c>
      <c r="C15" s="1">
        <v>18.641666666666666</v>
      </c>
      <c r="D15" s="1">
        <v>18.954679012345675</v>
      </c>
      <c r="F15" s="3">
        <v>11</v>
      </c>
      <c r="G15" s="1">
        <f t="shared" si="1"/>
        <v>23.26</v>
      </c>
      <c r="H15" s="1">
        <v>21.5</v>
      </c>
      <c r="I15" s="1">
        <v>22.37917695473251</v>
      </c>
      <c r="K15" s="3">
        <v>11</v>
      </c>
      <c r="L15" s="1">
        <f t="shared" si="4"/>
        <v>12.479999999999999</v>
      </c>
      <c r="M15" s="1">
        <v>10.4</v>
      </c>
      <c r="N15" s="1">
        <v>12.5</v>
      </c>
      <c r="P15" s="3">
        <v>11</v>
      </c>
      <c r="Q15" s="1">
        <f t="shared" si="5"/>
        <v>-10.82</v>
      </c>
      <c r="R15" s="1">
        <v>-11.1</v>
      </c>
      <c r="S15" s="1">
        <v>-9.5</v>
      </c>
    </row>
    <row r="16" spans="1:19" ht="12.75">
      <c r="A16" s="3">
        <v>12</v>
      </c>
      <c r="B16" s="1">
        <f t="shared" si="0"/>
        <v>19.75</v>
      </c>
      <c r="C16" s="1">
        <v>21.670833333333338</v>
      </c>
      <c r="D16" s="1">
        <v>19.015984415485445</v>
      </c>
      <c r="F16" s="3">
        <v>12</v>
      </c>
      <c r="G16" s="1">
        <f t="shared" si="1"/>
        <v>23.32</v>
      </c>
      <c r="H16" s="1">
        <v>25.5</v>
      </c>
      <c r="I16" s="1">
        <v>22.430027892089623</v>
      </c>
      <c r="K16" s="3">
        <v>12</v>
      </c>
      <c r="L16" s="1">
        <f t="shared" si="4"/>
        <v>12.399999999999999</v>
      </c>
      <c r="M16" s="1">
        <v>14.4</v>
      </c>
      <c r="N16" s="1">
        <v>12.6</v>
      </c>
      <c r="P16" s="3">
        <v>12</v>
      </c>
      <c r="Q16" s="1">
        <f t="shared" si="5"/>
        <v>-9.14</v>
      </c>
      <c r="R16" s="1">
        <v>-10.1</v>
      </c>
      <c r="S16" s="1">
        <v>-9.4</v>
      </c>
    </row>
    <row r="17" spans="1:19" ht="12.75">
      <c r="A17" s="3">
        <v>13</v>
      </c>
      <c r="B17" s="1">
        <f t="shared" si="0"/>
        <v>19.960833333333333</v>
      </c>
      <c r="C17" s="1">
        <v>21.775</v>
      </c>
      <c r="D17" s="1">
        <v>19.07337940100594</v>
      </c>
      <c r="F17" s="3">
        <v>13</v>
      </c>
      <c r="G17" s="1">
        <f t="shared" si="1"/>
        <v>23.380000000000003</v>
      </c>
      <c r="H17" s="1">
        <v>26.4</v>
      </c>
      <c r="I17" s="1">
        <v>22.474703246456336</v>
      </c>
      <c r="K17" s="3">
        <v>13</v>
      </c>
      <c r="L17" s="1">
        <f t="shared" si="4"/>
        <v>12.959999999999999</v>
      </c>
      <c r="M17" s="1">
        <v>14.2</v>
      </c>
      <c r="N17" s="1">
        <v>12.7</v>
      </c>
      <c r="P17" s="3">
        <v>13</v>
      </c>
      <c r="Q17" s="1">
        <f t="shared" si="5"/>
        <v>-7.9</v>
      </c>
      <c r="R17" s="1">
        <v>-7.1</v>
      </c>
      <c r="S17" s="1">
        <v>-9.3</v>
      </c>
    </row>
    <row r="18" spans="1:19" ht="12.75">
      <c r="A18" s="3">
        <v>14</v>
      </c>
      <c r="B18" s="1">
        <f t="shared" si="0"/>
        <v>20.377500000000005</v>
      </c>
      <c r="C18" s="1">
        <v>17.7875</v>
      </c>
      <c r="D18" s="1">
        <v>19.12839273738759</v>
      </c>
      <c r="F18" s="3">
        <v>14</v>
      </c>
      <c r="G18" s="1">
        <f t="shared" si="1"/>
        <v>24.639999999999997</v>
      </c>
      <c r="H18" s="1">
        <v>20.7</v>
      </c>
      <c r="I18" s="1">
        <v>22.51279606767261</v>
      </c>
      <c r="K18" s="3">
        <v>14</v>
      </c>
      <c r="L18" s="1">
        <f t="shared" si="4"/>
        <v>14.319999999999999</v>
      </c>
      <c r="M18" s="1">
        <v>10.4</v>
      </c>
      <c r="N18" s="1">
        <v>12.8</v>
      </c>
      <c r="P18" s="3">
        <v>14</v>
      </c>
      <c r="Q18" s="1">
        <f t="shared" si="5"/>
        <v>-6.539999999999999</v>
      </c>
      <c r="R18" s="1">
        <v>-6.1</v>
      </c>
      <c r="S18" s="1">
        <v>-9.2</v>
      </c>
    </row>
    <row r="19" spans="1:19" ht="12.75">
      <c r="A19" s="3">
        <v>15</v>
      </c>
      <c r="B19" s="1">
        <f t="shared" si="0"/>
        <v>20.6425</v>
      </c>
      <c r="C19" s="1">
        <v>19.929166666666664</v>
      </c>
      <c r="D19" s="1">
        <v>19.181990931260476</v>
      </c>
      <c r="F19" s="3">
        <v>15</v>
      </c>
      <c r="G19" s="1">
        <f t="shared" si="1"/>
        <v>25.08</v>
      </c>
      <c r="H19" s="1">
        <v>22.8</v>
      </c>
      <c r="I19" s="1">
        <v>22.546153635116596</v>
      </c>
      <c r="K19" s="3">
        <v>15</v>
      </c>
      <c r="L19" s="1">
        <f t="shared" si="4"/>
        <v>14.680000000000001</v>
      </c>
      <c r="M19" s="1">
        <v>15.4</v>
      </c>
      <c r="N19" s="1">
        <v>12.9</v>
      </c>
      <c r="P19" s="3">
        <v>15</v>
      </c>
      <c r="Q19" s="1">
        <f t="shared" si="5"/>
        <v>-5.779999999999999</v>
      </c>
      <c r="R19" s="1">
        <v>-5.1</v>
      </c>
      <c r="S19" s="1">
        <v>-9.1</v>
      </c>
    </row>
    <row r="20" spans="1:19" ht="12.75">
      <c r="A20" s="3">
        <v>16</v>
      </c>
      <c r="B20" s="1">
        <f t="shared" si="0"/>
        <v>20.69</v>
      </c>
      <c r="C20" s="1">
        <v>20.725</v>
      </c>
      <c r="D20" s="1">
        <v>19.23285082304527</v>
      </c>
      <c r="F20" s="3">
        <v>16</v>
      </c>
      <c r="G20" s="1">
        <f t="shared" si="1"/>
        <v>24.96</v>
      </c>
      <c r="H20" s="1">
        <v>27.8</v>
      </c>
      <c r="I20" s="1">
        <v>22.572727023319615</v>
      </c>
      <c r="K20" s="3">
        <v>16</v>
      </c>
      <c r="L20" s="1">
        <f t="shared" si="4"/>
        <v>15.52</v>
      </c>
      <c r="M20" s="1">
        <v>17.2</v>
      </c>
      <c r="N20" s="1">
        <v>13.1</v>
      </c>
      <c r="P20" s="3">
        <v>16</v>
      </c>
      <c r="Q20" s="1">
        <f t="shared" si="5"/>
        <v>-5.7</v>
      </c>
      <c r="R20" s="1">
        <v>-4.3</v>
      </c>
      <c r="S20" s="1">
        <v>-8.9</v>
      </c>
    </row>
    <row r="21" spans="1:19" ht="12.75">
      <c r="A21" s="3">
        <v>17</v>
      </c>
      <c r="B21" s="1">
        <f t="shared" si="0"/>
        <v>21.3475</v>
      </c>
      <c r="C21" s="1">
        <v>22.995833333333326</v>
      </c>
      <c r="D21" s="1">
        <v>19.280367093430883</v>
      </c>
      <c r="F21" s="3">
        <v>17</v>
      </c>
      <c r="G21" s="1">
        <f t="shared" si="1"/>
        <v>25.659999999999997</v>
      </c>
      <c r="H21" s="1">
        <v>27.7</v>
      </c>
      <c r="I21" s="1">
        <v>22.592118427069046</v>
      </c>
      <c r="K21" s="3">
        <v>17</v>
      </c>
      <c r="L21" s="1">
        <f t="shared" si="4"/>
        <v>17.32</v>
      </c>
      <c r="M21" s="1">
        <v>16.2</v>
      </c>
      <c r="N21" s="1">
        <v>13.2</v>
      </c>
      <c r="P21" s="3">
        <v>17</v>
      </c>
      <c r="Q21" s="1">
        <f t="shared" si="5"/>
        <v>-5.3</v>
      </c>
      <c r="R21" s="1">
        <v>-6.3</v>
      </c>
      <c r="S21" s="1">
        <v>-8.8</v>
      </c>
    </row>
    <row r="22" spans="1:19" ht="12.75">
      <c r="A22" s="3">
        <v>18</v>
      </c>
      <c r="B22" s="1">
        <f t="shared" si="0"/>
        <v>22.198333333333334</v>
      </c>
      <c r="C22" s="1">
        <v>22.0125</v>
      </c>
      <c r="D22" s="1">
        <v>19.325648224356044</v>
      </c>
      <c r="F22" s="3">
        <v>18</v>
      </c>
      <c r="G22" s="1">
        <f t="shared" si="1"/>
        <v>26.8</v>
      </c>
      <c r="H22" s="1">
        <v>25.8</v>
      </c>
      <c r="I22" s="1">
        <v>22.604579332418837</v>
      </c>
      <c r="K22" s="3">
        <v>18</v>
      </c>
      <c r="L22" s="1">
        <f t="shared" si="4"/>
        <v>17.919999999999998</v>
      </c>
      <c r="M22" s="1">
        <v>18.4</v>
      </c>
      <c r="N22" s="1">
        <v>13.3</v>
      </c>
      <c r="P22" s="3">
        <v>18</v>
      </c>
      <c r="Q22" s="1">
        <f t="shared" si="5"/>
        <v>-5.34</v>
      </c>
      <c r="R22" s="1">
        <v>-6.7</v>
      </c>
      <c r="S22" s="1">
        <v>-8.7</v>
      </c>
    </row>
    <row r="23" spans="1:19" ht="12.75">
      <c r="A23" s="3">
        <v>19</v>
      </c>
      <c r="B23" s="1">
        <f t="shared" si="0"/>
        <v>22.871666666666666</v>
      </c>
      <c r="C23" s="1">
        <v>21.075</v>
      </c>
      <c r="D23" s="1">
        <v>19.371802278616062</v>
      </c>
      <c r="F23" s="3">
        <v>19</v>
      </c>
      <c r="G23" s="1">
        <f t="shared" si="1"/>
        <v>26.560000000000002</v>
      </c>
      <c r="H23" s="1">
        <v>24.2</v>
      </c>
      <c r="I23" s="1">
        <v>22.614801097393688</v>
      </c>
      <c r="K23" s="3">
        <v>19</v>
      </c>
      <c r="L23" s="1">
        <f t="shared" si="4"/>
        <v>18</v>
      </c>
      <c r="M23" s="1">
        <v>19.4</v>
      </c>
      <c r="N23" s="1">
        <v>13.5</v>
      </c>
      <c r="P23" s="3">
        <v>19</v>
      </c>
      <c r="Q23" s="1">
        <f t="shared" si="5"/>
        <v>-5.94</v>
      </c>
      <c r="R23" s="1">
        <v>-4.1</v>
      </c>
      <c r="S23" s="1">
        <v>-8.5</v>
      </c>
    </row>
    <row r="24" spans="1:19" ht="12.75">
      <c r="A24" s="3">
        <v>20</v>
      </c>
      <c r="B24" s="1">
        <f t="shared" si="0"/>
        <v>23.02583333333333</v>
      </c>
      <c r="C24" s="1">
        <v>24.183333333333334</v>
      </c>
      <c r="D24" s="1">
        <v>19.418659998475846</v>
      </c>
      <c r="F24" s="3">
        <v>20</v>
      </c>
      <c r="G24" s="1">
        <f t="shared" si="1"/>
        <v>26.72</v>
      </c>
      <c r="H24" s="1">
        <v>28.5</v>
      </c>
      <c r="I24" s="1">
        <v>22.6232272519433</v>
      </c>
      <c r="K24" s="3">
        <v>20</v>
      </c>
      <c r="L24" s="1">
        <f t="shared" si="4"/>
        <v>18.28</v>
      </c>
      <c r="M24" s="1">
        <v>18.4</v>
      </c>
      <c r="N24" s="1">
        <v>13.6</v>
      </c>
      <c r="P24" s="3">
        <v>20</v>
      </c>
      <c r="Q24" s="1">
        <f t="shared" si="5"/>
        <v>-6.7</v>
      </c>
      <c r="R24" s="1">
        <v>-5.3</v>
      </c>
      <c r="S24" s="1">
        <v>-8.3</v>
      </c>
    </row>
    <row r="25" spans="1:19" ht="12.75">
      <c r="A25" s="3">
        <v>21</v>
      </c>
      <c r="B25" s="1">
        <f t="shared" si="0"/>
        <v>22.686666666666664</v>
      </c>
      <c r="C25" s="1">
        <v>24.09166666666667</v>
      </c>
      <c r="D25" s="1">
        <v>19.46698121475385</v>
      </c>
      <c r="F25" s="3">
        <v>21</v>
      </c>
      <c r="G25" s="1">
        <f t="shared" si="1"/>
        <v>26.020000000000003</v>
      </c>
      <c r="H25" s="1">
        <v>26.6</v>
      </c>
      <c r="I25" s="1">
        <v>22.63275217192501</v>
      </c>
      <c r="K25" s="3">
        <v>21</v>
      </c>
      <c r="L25" s="1">
        <f t="shared" si="4"/>
        <v>17.68</v>
      </c>
      <c r="M25" s="1">
        <v>17.6</v>
      </c>
      <c r="N25" s="1">
        <v>13.7</v>
      </c>
      <c r="P25" s="3">
        <v>21</v>
      </c>
      <c r="Q25" s="1">
        <f t="shared" si="5"/>
        <v>-6.459999999999999</v>
      </c>
      <c r="R25" s="1">
        <v>-7.3</v>
      </c>
      <c r="S25" s="1">
        <v>-8.2</v>
      </c>
    </row>
    <row r="26" spans="1:19" ht="12.75">
      <c r="A26" s="3">
        <v>22</v>
      </c>
      <c r="B26" s="1">
        <f t="shared" si="0"/>
        <v>22.929166666666667</v>
      </c>
      <c r="C26" s="1">
        <v>23.766666666666666</v>
      </c>
      <c r="D26" s="1">
        <v>19.51894970278921</v>
      </c>
      <c r="F26" s="3">
        <v>22</v>
      </c>
      <c r="G26" s="1">
        <f t="shared" si="1"/>
        <v>26.7</v>
      </c>
      <c r="H26" s="1">
        <v>28.5</v>
      </c>
      <c r="I26" s="1">
        <v>22.650559213534518</v>
      </c>
      <c r="K26" s="3">
        <v>22</v>
      </c>
      <c r="L26" s="1">
        <f t="shared" si="4"/>
        <v>16.96</v>
      </c>
      <c r="M26" s="1">
        <v>17.6</v>
      </c>
      <c r="N26" s="1">
        <v>13.8</v>
      </c>
      <c r="P26" s="3">
        <v>22</v>
      </c>
      <c r="Q26" s="1">
        <f t="shared" si="5"/>
        <v>-7.3</v>
      </c>
      <c r="R26" s="1">
        <v>-10.1</v>
      </c>
      <c r="S26" s="1">
        <v>-8</v>
      </c>
    </row>
    <row r="27" spans="1:19" ht="12.75">
      <c r="A27" s="3">
        <v>23</v>
      </c>
      <c r="B27" s="1">
        <f t="shared" si="0"/>
        <v>22.85333333333333</v>
      </c>
      <c r="C27" s="1">
        <v>20.316666666666663</v>
      </c>
      <c r="D27" s="1">
        <v>19.576907750342933</v>
      </c>
      <c r="F27" s="3">
        <v>23</v>
      </c>
      <c r="G27" s="1">
        <f t="shared" si="1"/>
        <v>26.6</v>
      </c>
      <c r="H27" s="1">
        <v>22.3</v>
      </c>
      <c r="I27" s="1">
        <v>22.680983081847273</v>
      </c>
      <c r="K27" s="3">
        <v>23</v>
      </c>
      <c r="L27" s="1">
        <f t="shared" si="4"/>
        <v>16.44</v>
      </c>
      <c r="M27" s="1">
        <v>15.4</v>
      </c>
      <c r="N27" s="1">
        <v>14</v>
      </c>
      <c r="P27" s="3">
        <v>23</v>
      </c>
      <c r="Q27" s="1">
        <f t="shared" si="5"/>
        <v>-7.540000000000001</v>
      </c>
      <c r="R27" s="1">
        <v>-5.5</v>
      </c>
      <c r="S27" s="1">
        <v>-7.8</v>
      </c>
    </row>
    <row r="28" spans="1:19" ht="12.75">
      <c r="A28" s="3">
        <v>24</v>
      </c>
      <c r="B28" s="1">
        <f t="shared" si="0"/>
        <v>23.214999999999996</v>
      </c>
      <c r="C28" s="1">
        <v>22.2875</v>
      </c>
      <c r="D28" s="1">
        <v>19.64292440176802</v>
      </c>
      <c r="F28" s="3">
        <v>24</v>
      </c>
      <c r="G28" s="1">
        <f t="shared" si="1"/>
        <v>27.419999999999998</v>
      </c>
      <c r="H28" s="1">
        <v>27.6</v>
      </c>
      <c r="I28" s="1">
        <v>22.727023319615913</v>
      </c>
      <c r="K28" s="3">
        <v>24</v>
      </c>
      <c r="L28" s="1">
        <f t="shared" si="4"/>
        <v>16.56</v>
      </c>
      <c r="M28" s="1">
        <v>15.8</v>
      </c>
      <c r="N28" s="1">
        <v>14.1</v>
      </c>
      <c r="P28" s="3">
        <v>24</v>
      </c>
      <c r="Q28" s="1">
        <f t="shared" si="5"/>
        <v>-7.26</v>
      </c>
      <c r="R28" s="1">
        <v>-8.3</v>
      </c>
      <c r="S28" s="1">
        <v>-7.7</v>
      </c>
    </row>
    <row r="29" spans="1:19" ht="12.75">
      <c r="A29" s="3">
        <v>25</v>
      </c>
      <c r="B29" s="1">
        <f t="shared" si="0"/>
        <v>23.358333333333334</v>
      </c>
      <c r="C29" s="1">
        <v>23.804166666666664</v>
      </c>
      <c r="D29" s="1">
        <v>19.720845526596555</v>
      </c>
      <c r="F29" s="3">
        <v>25</v>
      </c>
      <c r="G29" s="1">
        <f t="shared" si="1"/>
        <v>27.120000000000005</v>
      </c>
      <c r="H29" s="1">
        <v>28</v>
      </c>
      <c r="I29" s="1">
        <v>22.794000914494738</v>
      </c>
      <c r="K29" s="3">
        <v>25</v>
      </c>
      <c r="L29" s="1">
        <f t="shared" si="4"/>
        <v>16.6</v>
      </c>
      <c r="M29" s="1">
        <v>15.8</v>
      </c>
      <c r="N29" s="1">
        <v>14.2</v>
      </c>
      <c r="P29" s="3">
        <v>25</v>
      </c>
      <c r="Q29" s="1">
        <f t="shared" si="5"/>
        <v>-6.0600000000000005</v>
      </c>
      <c r="R29" s="1">
        <v>-6.5</v>
      </c>
      <c r="S29" s="1">
        <v>-7.5</v>
      </c>
    </row>
    <row r="30" spans="1:19" ht="12.75">
      <c r="A30" s="3">
        <v>26</v>
      </c>
      <c r="B30" s="1">
        <f t="shared" si="0"/>
        <v>24.338333333333335</v>
      </c>
      <c r="C30" s="1">
        <v>25.9</v>
      </c>
      <c r="D30" s="1">
        <v>19.813729995427522</v>
      </c>
      <c r="F30" s="3">
        <v>26</v>
      </c>
      <c r="G30" s="1">
        <f t="shared" si="1"/>
        <v>28.46</v>
      </c>
      <c r="H30" s="1">
        <v>30.7</v>
      </c>
      <c r="I30" s="1">
        <v>22.885340649291265</v>
      </c>
      <c r="K30" s="3">
        <v>26</v>
      </c>
      <c r="L30" s="1">
        <f t="shared" si="4"/>
        <v>17.6</v>
      </c>
      <c r="M30" s="1">
        <v>18.2</v>
      </c>
      <c r="N30" s="1">
        <v>14.3</v>
      </c>
      <c r="P30" s="3">
        <v>26</v>
      </c>
      <c r="Q30" s="1">
        <f t="shared" si="5"/>
        <v>-5.780000000000001</v>
      </c>
      <c r="R30" s="1">
        <v>-5.9</v>
      </c>
      <c r="S30" s="1">
        <v>-7.4</v>
      </c>
    </row>
    <row r="31" spans="1:19" ht="12.75">
      <c r="A31" s="3">
        <v>27</v>
      </c>
      <c r="B31" s="1">
        <f t="shared" si="0"/>
        <v>24.3375</v>
      </c>
      <c r="C31" s="1">
        <v>24.483333333333338</v>
      </c>
      <c r="D31" s="1">
        <v>19.923142889803383</v>
      </c>
      <c r="F31" s="3">
        <v>27</v>
      </c>
      <c r="G31" s="1">
        <f t="shared" si="1"/>
        <v>27.7</v>
      </c>
      <c r="H31" s="1">
        <v>27</v>
      </c>
      <c r="I31" s="1">
        <v>23.004055784179243</v>
      </c>
      <c r="K31" s="3">
        <v>27</v>
      </c>
      <c r="L31" s="1">
        <f t="shared" si="4"/>
        <v>18.24</v>
      </c>
      <c r="M31" s="1">
        <v>17.8</v>
      </c>
      <c r="N31" s="1">
        <v>14.5</v>
      </c>
      <c r="P31" s="3">
        <v>27</v>
      </c>
      <c r="Q31" s="1">
        <f t="shared" si="5"/>
        <v>-4.94</v>
      </c>
      <c r="R31" s="1">
        <v>-4.1</v>
      </c>
      <c r="S31" s="1">
        <v>-7.2</v>
      </c>
    </row>
    <row r="32" spans="1:19" ht="12.75">
      <c r="A32" s="3">
        <v>28</v>
      </c>
      <c r="B32" s="1">
        <f t="shared" si="0"/>
        <v>23.910833333333336</v>
      </c>
      <c r="C32" s="1">
        <v>25.21666666666667</v>
      </c>
      <c r="D32" s="1">
        <v>20.04747915714068</v>
      </c>
      <c r="F32" s="3">
        <v>28</v>
      </c>
      <c r="G32" s="1">
        <f t="shared" si="1"/>
        <v>26.580000000000002</v>
      </c>
      <c r="H32" s="1">
        <v>29</v>
      </c>
      <c r="I32" s="1">
        <v>23.14681298582533</v>
      </c>
      <c r="K32" s="3">
        <v>28</v>
      </c>
      <c r="L32" s="1">
        <f t="shared" si="4"/>
        <v>18.32</v>
      </c>
      <c r="M32" s="1">
        <v>20.4</v>
      </c>
      <c r="N32" s="1">
        <v>14.6</v>
      </c>
      <c r="P32" s="3">
        <v>28</v>
      </c>
      <c r="Q32" s="1">
        <f t="shared" si="5"/>
        <v>-3.9799999999999995</v>
      </c>
      <c r="R32" s="1">
        <v>-4.1</v>
      </c>
      <c r="S32" s="1">
        <v>-7.1</v>
      </c>
    </row>
    <row r="33" spans="1:19" ht="12.75">
      <c r="A33" s="3">
        <v>29</v>
      </c>
      <c r="B33" s="1">
        <f t="shared" si="0"/>
        <v>23.310833333333335</v>
      </c>
      <c r="C33" s="1">
        <v>22.283333333333328</v>
      </c>
      <c r="D33" s="1">
        <v>20.187334666971495</v>
      </c>
      <c r="F33" s="3">
        <v>29</v>
      </c>
      <c r="G33" s="1">
        <f t="shared" si="1"/>
        <v>25.7</v>
      </c>
      <c r="H33" s="1">
        <v>23.8</v>
      </c>
      <c r="I33" s="1">
        <v>23.313122999542752</v>
      </c>
      <c r="K33" s="3">
        <v>29</v>
      </c>
      <c r="L33" s="1">
        <f t="shared" si="4"/>
        <v>18</v>
      </c>
      <c r="M33" s="1">
        <v>19</v>
      </c>
      <c r="N33" s="1">
        <v>14.8</v>
      </c>
      <c r="P33" s="3">
        <v>29</v>
      </c>
      <c r="Q33" s="1">
        <f t="shared" si="5"/>
        <v>-3.78</v>
      </c>
      <c r="R33" s="1">
        <v>-4.1</v>
      </c>
      <c r="S33" s="1">
        <v>-7</v>
      </c>
    </row>
    <row r="34" spans="1:19" ht="12.75">
      <c r="A34" s="3">
        <v>30</v>
      </c>
      <c r="B34" s="1">
        <f t="shared" si="0"/>
        <v>23.034166666666664</v>
      </c>
      <c r="C34" s="1">
        <v>21.670833333333338</v>
      </c>
      <c r="D34" s="1">
        <v>20.340907902758723</v>
      </c>
      <c r="F34" s="3">
        <v>30</v>
      </c>
      <c r="G34" s="1">
        <f t="shared" si="1"/>
        <v>25.639999999999997</v>
      </c>
      <c r="H34" s="1">
        <v>22.4</v>
      </c>
      <c r="I34" s="1">
        <v>23.498998628257883</v>
      </c>
      <c r="K34" s="3">
        <v>30</v>
      </c>
      <c r="L34" s="1">
        <f t="shared" si="4"/>
        <v>17.919999999999998</v>
      </c>
      <c r="M34" s="1">
        <v>16.2</v>
      </c>
      <c r="N34" s="1">
        <v>15</v>
      </c>
      <c r="P34" s="3">
        <v>30</v>
      </c>
      <c r="Q34" s="1">
        <f t="shared" si="5"/>
        <v>-4.74</v>
      </c>
      <c r="R34" s="1">
        <v>-1.7</v>
      </c>
      <c r="S34" s="1">
        <v>-6.9</v>
      </c>
    </row>
    <row r="35" spans="1:19" ht="12.75">
      <c r="A35" s="3"/>
      <c r="B35" s="1"/>
      <c r="C35" s="1">
        <v>22.9</v>
      </c>
      <c r="D35" s="1"/>
      <c r="F35" s="3"/>
      <c r="G35" s="1"/>
      <c r="H35" s="1">
        <v>26.3</v>
      </c>
      <c r="I35" s="1"/>
      <c r="K35" s="3"/>
      <c r="L35" s="1"/>
      <c r="M35" s="1">
        <v>16.6</v>
      </c>
      <c r="N35" s="1"/>
      <c r="P35" s="3"/>
      <c r="Q35" s="1"/>
      <c r="R35" s="1">
        <v>-4.9</v>
      </c>
      <c r="S35" s="1"/>
    </row>
    <row r="36" spans="1:19" ht="13.5" thickBot="1">
      <c r="A36" s="4"/>
      <c r="B36" s="2"/>
      <c r="C36" s="2">
        <v>23.1</v>
      </c>
      <c r="D36" s="2"/>
      <c r="F36" s="4"/>
      <c r="G36" s="2"/>
      <c r="H36" s="2">
        <v>26.7</v>
      </c>
      <c r="I36" s="2"/>
      <c r="K36" s="4"/>
      <c r="L36" s="2"/>
      <c r="M36" s="2">
        <v>17.4</v>
      </c>
      <c r="N36" s="2"/>
      <c r="P36" s="4"/>
      <c r="Q36" s="2"/>
      <c r="R36" s="2">
        <v>-8.9</v>
      </c>
      <c r="S36" s="2"/>
    </row>
    <row r="37" spans="1:16" ht="12">
      <c r="A37" t="s">
        <v>1</v>
      </c>
      <c r="F37" t="s">
        <v>1</v>
      </c>
      <c r="K37" t="s">
        <v>1</v>
      </c>
      <c r="P37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2010-07-16T05:33:55Z</dcterms:modified>
  <cp:category/>
  <cp:version/>
  <cp:contentType/>
  <cp:contentStatus/>
</cp:coreProperties>
</file>