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30" windowWidth="9930" windowHeight="9450" activeTab="0"/>
  </bookViews>
  <sheets>
    <sheet name="Graph_Average" sheetId="1" r:id="rId1"/>
    <sheet name="Graph850hPa" sheetId="2" r:id="rId2"/>
    <sheet name="Graph500hPa" sheetId="3" r:id="rId3"/>
    <sheet name="Sheet1" sheetId="4" r:id="rId4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<sst xmlns="http://schemas.openxmlformats.org/spreadsheetml/2006/main" count="23" uniqueCount="14">
  <si>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</si>
  <si>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</si>
  <si>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</si>
  <si>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</si>
  <si>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</si>
  <si>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</si>
  <si>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</si>
  <si>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</si>
  <si>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</si>
  <si>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</si>
  <si>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</si>
  <si>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</si>
  <si>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</si>
  <si>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2009年2月から3月の気温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</si>
</sst>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2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ＭＳ Ｐ明朝"/>
      <family val="1"/>
    </font>
    <font>
      <sz val="8.25"/>
      <color indexed="8"/>
      <name val="ＭＳ Ｐゴシック"/>
      <family val="3"/>
    </font>
    <font>
      <sz val="7.35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2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5.991666666666666</c:v>
                </c:pt>
                <c:pt idx="1">
                  <c:v>4.545833333333333</c:v>
                </c:pt>
                <c:pt idx="2">
                  <c:v>1.5</c:v>
                </c:pt>
                <c:pt idx="3">
                  <c:v>5.041666666666667</c:v>
                </c:pt>
                <c:pt idx="4">
                  <c:v>4.820833333333334</c:v>
                </c:pt>
                <c:pt idx="5">
                  <c:v>9.2625</c:v>
                </c:pt>
                <c:pt idx="6">
                  <c:v>9.1</c:v>
                </c:pt>
                <c:pt idx="7">
                  <c:v>7.220833333333331</c:v>
                </c:pt>
                <c:pt idx="8">
                  <c:v>8.779166666666667</c:v>
                </c:pt>
                <c:pt idx="9">
                  <c:v>9.425</c:v>
                </c:pt>
                <c:pt idx="10">
                  <c:v>5.225</c:v>
                </c:pt>
                <c:pt idx="11">
                  <c:v>4.8</c:v>
                </c:pt>
                <c:pt idx="12">
                  <c:v>8.125</c:v>
                </c:pt>
                <c:pt idx="13">
                  <c:v>9.558333333333334</c:v>
                </c:pt>
                <c:pt idx="14">
                  <c:v>6.254166666666666</c:v>
                </c:pt>
                <c:pt idx="15">
                  <c:v>8.9125</c:v>
                </c:pt>
                <c:pt idx="16">
                  <c:v>9.979166666666666</c:v>
                </c:pt>
                <c:pt idx="17">
                  <c:v>12.5125</c:v>
                </c:pt>
                <c:pt idx="18">
                  <c:v>15.204166666666664</c:v>
                </c:pt>
                <c:pt idx="19">
                  <c:v>11.958333333333334</c:v>
                </c:pt>
                <c:pt idx="20">
                  <c:v>7.466666666666666</c:v>
                </c:pt>
                <c:pt idx="21">
                  <c:v>13.233333333333334</c:v>
                </c:pt>
                <c:pt idx="22">
                  <c:v>10.866666666666667</c:v>
                </c:pt>
                <c:pt idx="23">
                  <c:v>6.170833333333334</c:v>
                </c:pt>
                <c:pt idx="24">
                  <c:v>5.5875</c:v>
                </c:pt>
                <c:pt idx="25">
                  <c:v>5.366666666666667</c:v>
                </c:pt>
                <c:pt idx="26">
                  <c:v>5</c:v>
                </c:pt>
                <c:pt idx="27">
                  <c:v>4.679166666666666</c:v>
                </c:pt>
                <c:pt idx="28">
                  <c:v>6.020833333333332</c:v>
                </c:pt>
                <c:pt idx="29">
                  <c:v>6.0375</c:v>
                </c:pt>
                <c:pt idx="30">
                  <c:v>7.895833333333333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3.8850000000000002</c:v>
                </c:pt>
                <c:pt idx="1">
                  <c:v>4.4225</c:v>
                </c:pt>
                <c:pt idx="2">
                  <c:v>4.38</c:v>
                </c:pt>
                <c:pt idx="3">
                  <c:v>5.034166666666667</c:v>
                </c:pt>
                <c:pt idx="4">
                  <c:v>5.945</c:v>
                </c:pt>
                <c:pt idx="5">
                  <c:v>7.089166666666666</c:v>
                </c:pt>
                <c:pt idx="6">
                  <c:v>7.836666666666666</c:v>
                </c:pt>
                <c:pt idx="7">
                  <c:v>8.757499999999999</c:v>
                </c:pt>
                <c:pt idx="8">
                  <c:v>7.950000000000001</c:v>
                </c:pt>
                <c:pt idx="9">
                  <c:v>7.089999999999999</c:v>
                </c:pt>
                <c:pt idx="10">
                  <c:v>7.270833333333334</c:v>
                </c:pt>
                <c:pt idx="11">
                  <c:v>7.426666666666667</c:v>
                </c:pt>
                <c:pt idx="12">
                  <c:v>6.7924999999999995</c:v>
                </c:pt>
                <c:pt idx="13">
                  <c:v>7.529999999999999</c:v>
                </c:pt>
                <c:pt idx="14">
                  <c:v>8.565833333333334</c:v>
                </c:pt>
                <c:pt idx="15">
                  <c:v>9.443333333333333</c:v>
                </c:pt>
                <c:pt idx="16">
                  <c:v>10.5725</c:v>
                </c:pt>
                <c:pt idx="17">
                  <c:v>11.713333333333333</c:v>
                </c:pt>
                <c:pt idx="18">
                  <c:v>11.424166666666668</c:v>
                </c:pt>
                <c:pt idx="19">
                  <c:v>12.075</c:v>
                </c:pt>
                <c:pt idx="20">
                  <c:v>11.745833333333334</c:v>
                </c:pt>
                <c:pt idx="21">
                  <c:v>9.939166666666667</c:v>
                </c:pt>
                <c:pt idx="22">
                  <c:v>8.665</c:v>
                </c:pt>
                <c:pt idx="23">
                  <c:v>8.245000000000001</c:v>
                </c:pt>
                <c:pt idx="24">
                  <c:v>6.598333333333334</c:v>
                </c:pt>
                <c:pt idx="25">
                  <c:v>5.360833333333334</c:v>
                </c:pt>
                <c:pt idx="26">
                  <c:v>5.330833333333333</c:v>
                </c:pt>
                <c:pt idx="27">
                  <c:v>5.4208333333333325</c:v>
                </c:pt>
                <c:pt idx="28">
                  <c:v>5.926666666666666</c:v>
                </c:pt>
                <c:pt idx="29">
                  <c:v>6.506666666666666</c:v>
                </c:pt>
                <c:pt idx="30">
                  <c:v>7.030833333333332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Sheet1!$D$5:$D$35</c:f>
              <c:numCache>
                <c:ptCount val="31"/>
                <c:pt idx="0">
                  <c:v>5.281592821216278</c:v>
                </c:pt>
                <c:pt idx="1">
                  <c:v>5.378636640755982</c:v>
                </c:pt>
                <c:pt idx="2">
                  <c:v>5.471231557689376</c:v>
                </c:pt>
                <c:pt idx="3">
                  <c:v>5.55959967992684</c:v>
                </c:pt>
                <c:pt idx="4">
                  <c:v>5.6473478128334085</c:v>
                </c:pt>
                <c:pt idx="5">
                  <c:v>5.734769928364578</c:v>
                </c:pt>
                <c:pt idx="6">
                  <c:v>5.82249184575522</c:v>
                </c:pt>
                <c:pt idx="7">
                  <c:v>5.910986130163085</c:v>
                </c:pt>
                <c:pt idx="8">
                  <c:v>6.000298353909463</c:v>
                </c:pt>
                <c:pt idx="9">
                  <c:v>6.091946082914189</c:v>
                </c:pt>
                <c:pt idx="10">
                  <c:v>6.185142356348117</c:v>
                </c:pt>
                <c:pt idx="11">
                  <c:v>6.280832685566224</c:v>
                </c:pt>
                <c:pt idx="12">
                  <c:v>6.379578913275415</c:v>
                </c:pt>
                <c:pt idx="13">
                  <c:v>6.478615912208505</c:v>
                </c:pt>
                <c:pt idx="14">
                  <c:v>6.579879934461209</c:v>
                </c:pt>
                <c:pt idx="15">
                  <c:v>6.682675773510135</c:v>
                </c:pt>
                <c:pt idx="16">
                  <c:v>6.7835806279530555</c:v>
                </c:pt>
                <c:pt idx="17">
                  <c:v>6.8861102347203165</c:v>
                </c:pt>
                <c:pt idx="18">
                  <c:v>6.9928810013717415</c:v>
                </c:pt>
                <c:pt idx="19">
                  <c:v>7.106516308489559</c:v>
                </c:pt>
                <c:pt idx="20">
                  <c:v>7.226156149977137</c:v>
                </c:pt>
                <c:pt idx="21">
                  <c:v>7.351861720774273</c:v>
                </c:pt>
                <c:pt idx="22">
                  <c:v>7.4869732510288065</c:v>
                </c:pt>
                <c:pt idx="23">
                  <c:v>7.633472755677488</c:v>
                </c:pt>
                <c:pt idx="24">
                  <c:v>7.795330856576742</c:v>
                </c:pt>
                <c:pt idx="25">
                  <c:v>7.976577732053041</c:v>
                </c:pt>
                <c:pt idx="26">
                  <c:v>8.17074580856577</c:v>
                </c:pt>
                <c:pt idx="27">
                  <c:v>8.372592592592591</c:v>
                </c:pt>
                <c:pt idx="28">
                  <c:v>8.58105441243713</c:v>
                </c:pt>
                <c:pt idx="29">
                  <c:v>8.798968449931413</c:v>
                </c:pt>
                <c:pt idx="30">
                  <c:v>9.026610882487425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450"/>
        <c:crossesAt val="0"/>
        <c:auto val="1"/>
        <c:lblOffset val="100"/>
        <c:tickLblSkip val="5"/>
        <c:noMultiLvlLbl val="0"/>
      </c:catAx>
      <c:valAx>
        <c:axId val="1788545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575"/>
          <c:w val="0.295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-4.9</c:v>
                </c:pt>
                <c:pt idx="1">
                  <c:v>-5.9</c:v>
                </c:pt>
                <c:pt idx="2">
                  <c:v>-5.5</c:v>
                </c:pt>
                <c:pt idx="3">
                  <c:v>1</c:v>
                </c:pt>
                <c:pt idx="4">
                  <c:v>-3.3</c:v>
                </c:pt>
                <c:pt idx="5">
                  <c:v>2</c:v>
                </c:pt>
                <c:pt idx="6">
                  <c:v>2.2</c:v>
                </c:pt>
                <c:pt idx="7">
                  <c:v>-0.9</c:v>
                </c:pt>
                <c:pt idx="8">
                  <c:v>-0.9</c:v>
                </c:pt>
                <c:pt idx="9">
                  <c:v>1</c:v>
                </c:pt>
                <c:pt idx="10">
                  <c:v>-6.7</c:v>
                </c:pt>
                <c:pt idx="11">
                  <c:v>-8.9</c:v>
                </c:pt>
                <c:pt idx="12">
                  <c:v>-2.9</c:v>
                </c:pt>
                <c:pt idx="13">
                  <c:v>8.4</c:v>
                </c:pt>
                <c:pt idx="14">
                  <c:v>-3.3</c:v>
                </c:pt>
                <c:pt idx="15">
                  <c:v>-1.3</c:v>
                </c:pt>
                <c:pt idx="16">
                  <c:v>4.2</c:v>
                </c:pt>
                <c:pt idx="17">
                  <c:v>7.2</c:v>
                </c:pt>
                <c:pt idx="18">
                  <c:v>9</c:v>
                </c:pt>
                <c:pt idx="19">
                  <c:v>6.6</c:v>
                </c:pt>
                <c:pt idx="20">
                  <c:v>-0.9</c:v>
                </c:pt>
                <c:pt idx="21">
                  <c:v>7.6</c:v>
                </c:pt>
                <c:pt idx="22">
                  <c:v>1</c:v>
                </c:pt>
                <c:pt idx="23">
                  <c:v>-3.5</c:v>
                </c:pt>
                <c:pt idx="24">
                  <c:v>0</c:v>
                </c:pt>
                <c:pt idx="25">
                  <c:v>-5.5</c:v>
                </c:pt>
                <c:pt idx="26">
                  <c:v>-3.7</c:v>
                </c:pt>
                <c:pt idx="27">
                  <c:v>-6.5</c:v>
                </c:pt>
                <c:pt idx="28">
                  <c:v>-4.5</c:v>
                </c:pt>
                <c:pt idx="29">
                  <c:v>-5.1</c:v>
                </c:pt>
                <c:pt idx="30">
                  <c:v>-3.9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Sheet1!$L$5:$L$35</c:f>
              <c:numCache>
                <c:ptCount val="31"/>
                <c:pt idx="0">
                  <c:v>-4.540000000000001</c:v>
                </c:pt>
                <c:pt idx="1">
                  <c:v>-3.88</c:v>
                </c:pt>
                <c:pt idx="2">
                  <c:v>-3.72</c:v>
                </c:pt>
                <c:pt idx="3">
                  <c:v>-2.34</c:v>
                </c:pt>
                <c:pt idx="4">
                  <c:v>-0.72</c:v>
                </c:pt>
                <c:pt idx="5">
                  <c:v>0.2000000000000001</c:v>
                </c:pt>
                <c:pt idx="6">
                  <c:v>-0.17999999999999994</c:v>
                </c:pt>
                <c:pt idx="7">
                  <c:v>0.68</c:v>
                </c:pt>
                <c:pt idx="8">
                  <c:v>-1.06</c:v>
                </c:pt>
                <c:pt idx="9">
                  <c:v>-3.28</c:v>
                </c:pt>
                <c:pt idx="10">
                  <c:v>-3.6799999999999997</c:v>
                </c:pt>
                <c:pt idx="11">
                  <c:v>-1.8199999999999998</c:v>
                </c:pt>
                <c:pt idx="12">
                  <c:v>-2.6799999999999997</c:v>
                </c:pt>
                <c:pt idx="13">
                  <c:v>-1.6</c:v>
                </c:pt>
                <c:pt idx="14">
                  <c:v>1.02</c:v>
                </c:pt>
                <c:pt idx="15">
                  <c:v>3.04</c:v>
                </c:pt>
                <c:pt idx="16">
                  <c:v>3.16</c:v>
                </c:pt>
                <c:pt idx="17">
                  <c:v>5.140000000000001</c:v>
                </c:pt>
                <c:pt idx="18">
                  <c:v>5.220000000000001</c:v>
                </c:pt>
                <c:pt idx="19">
                  <c:v>5.9</c:v>
                </c:pt>
                <c:pt idx="20">
                  <c:v>4.659999999999999</c:v>
                </c:pt>
                <c:pt idx="21">
                  <c:v>2.1599999999999997</c:v>
                </c:pt>
                <c:pt idx="22">
                  <c:v>0.8399999999999999</c:v>
                </c:pt>
                <c:pt idx="23">
                  <c:v>-0.08000000000000007</c:v>
                </c:pt>
                <c:pt idx="24">
                  <c:v>-2.34</c:v>
                </c:pt>
                <c:pt idx="25">
                  <c:v>-3.84</c:v>
                </c:pt>
                <c:pt idx="26">
                  <c:v>-4.04</c:v>
                </c:pt>
                <c:pt idx="27">
                  <c:v>-5.06</c:v>
                </c:pt>
                <c:pt idx="28">
                  <c:v>-4.739999999999999</c:v>
                </c:pt>
                <c:pt idx="29">
                  <c:v>-4.18</c:v>
                </c:pt>
                <c:pt idx="30">
                  <c:v>-3.34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At val="-15"/>
        <c:auto val="1"/>
        <c:lblOffset val="100"/>
        <c:tickLblSkip val="5"/>
        <c:noMultiLvlLbl val="0"/>
      </c:catAx>
      <c:valAx>
        <c:axId val="39435316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74025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Sheet1!$Q$5:$Q$35</c:f>
              <c:numCache>
                <c:ptCount val="31"/>
                <c:pt idx="0">
                  <c:v>-20.82</c:v>
                </c:pt>
                <c:pt idx="1">
                  <c:v>-21.580000000000002</c:v>
                </c:pt>
                <c:pt idx="2">
                  <c:v>-22.219999999999995</c:v>
                </c:pt>
                <c:pt idx="3">
                  <c:v>-21.3</c:v>
                </c:pt>
                <c:pt idx="4">
                  <c:v>-19.740000000000002</c:v>
                </c:pt>
                <c:pt idx="5">
                  <c:v>-19.62</c:v>
                </c:pt>
                <c:pt idx="6">
                  <c:v>-18.9</c:v>
                </c:pt>
                <c:pt idx="7">
                  <c:v>-18.9</c:v>
                </c:pt>
                <c:pt idx="8">
                  <c:v>-22.139999999999997</c:v>
                </c:pt>
                <c:pt idx="9">
                  <c:v>-25.1</c:v>
                </c:pt>
                <c:pt idx="10">
                  <c:v>-24.259999999999998</c:v>
                </c:pt>
                <c:pt idx="11">
                  <c:v>-23.220000000000002</c:v>
                </c:pt>
                <c:pt idx="12">
                  <c:v>-24.06</c:v>
                </c:pt>
                <c:pt idx="13">
                  <c:v>-21.62</c:v>
                </c:pt>
                <c:pt idx="14">
                  <c:v>-20.860000000000003</c:v>
                </c:pt>
                <c:pt idx="15">
                  <c:v>-22.060000000000002</c:v>
                </c:pt>
                <c:pt idx="16">
                  <c:v>-23.66</c:v>
                </c:pt>
                <c:pt idx="17">
                  <c:v>-21.9</c:v>
                </c:pt>
                <c:pt idx="18">
                  <c:v>-21.86</c:v>
                </c:pt>
                <c:pt idx="19">
                  <c:v>-19.14</c:v>
                </c:pt>
                <c:pt idx="20">
                  <c:v>-17.339999999999996</c:v>
                </c:pt>
                <c:pt idx="21">
                  <c:v>-18.020000000000003</c:v>
                </c:pt>
                <c:pt idx="22">
                  <c:v>-19.3</c:v>
                </c:pt>
                <c:pt idx="23">
                  <c:v>-22.1</c:v>
                </c:pt>
                <c:pt idx="24">
                  <c:v>-24.82</c:v>
                </c:pt>
                <c:pt idx="25">
                  <c:v>-26.82</c:v>
                </c:pt>
                <c:pt idx="26">
                  <c:v>-26.619999999999997</c:v>
                </c:pt>
                <c:pt idx="27">
                  <c:v>-26.26</c:v>
                </c:pt>
                <c:pt idx="28">
                  <c:v>-24.339999999999996</c:v>
                </c:pt>
                <c:pt idx="29">
                  <c:v>-23.86</c:v>
                </c:pt>
                <c:pt idx="30">
                  <c:v>-25.02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Sheet1!$R$5:$R$35</c:f>
              <c:numCache>
                <c:ptCount val="31"/>
                <c:pt idx="0">
                  <c:v>-21.3</c:v>
                </c:pt>
                <c:pt idx="1">
                  <c:v>-24.5</c:v>
                </c:pt>
                <c:pt idx="2">
                  <c:v>-21.9</c:v>
                </c:pt>
                <c:pt idx="3">
                  <c:v>-21.1</c:v>
                </c:pt>
                <c:pt idx="4">
                  <c:v>-22.3</c:v>
                </c:pt>
                <c:pt idx="5">
                  <c:v>-16.7</c:v>
                </c:pt>
                <c:pt idx="6">
                  <c:v>-16.7</c:v>
                </c:pt>
                <c:pt idx="7">
                  <c:v>-21.3</c:v>
                </c:pt>
                <c:pt idx="8">
                  <c:v>-17.5</c:v>
                </c:pt>
                <c:pt idx="9">
                  <c:v>-22.3</c:v>
                </c:pt>
                <c:pt idx="10">
                  <c:v>-32.9</c:v>
                </c:pt>
                <c:pt idx="11">
                  <c:v>-31.5</c:v>
                </c:pt>
                <c:pt idx="12">
                  <c:v>-17.1</c:v>
                </c:pt>
                <c:pt idx="13">
                  <c:v>-12.3</c:v>
                </c:pt>
                <c:pt idx="14">
                  <c:v>-26.5</c:v>
                </c:pt>
                <c:pt idx="15">
                  <c:v>-20.7</c:v>
                </c:pt>
                <c:pt idx="16">
                  <c:v>-27.7</c:v>
                </c:pt>
                <c:pt idx="17">
                  <c:v>-23.1</c:v>
                </c:pt>
                <c:pt idx="18">
                  <c:v>-20.3</c:v>
                </c:pt>
                <c:pt idx="19">
                  <c:v>-17.7</c:v>
                </c:pt>
                <c:pt idx="20">
                  <c:v>-20.5</c:v>
                </c:pt>
                <c:pt idx="21">
                  <c:v>-14.1</c:v>
                </c:pt>
                <c:pt idx="22">
                  <c:v>-14.1</c:v>
                </c:pt>
                <c:pt idx="23">
                  <c:v>-23.7</c:v>
                </c:pt>
                <c:pt idx="24">
                  <c:v>-24.1</c:v>
                </c:pt>
                <c:pt idx="25">
                  <c:v>-34.5</c:v>
                </c:pt>
                <c:pt idx="26">
                  <c:v>-27.7</c:v>
                </c:pt>
                <c:pt idx="27">
                  <c:v>-24.1</c:v>
                </c:pt>
                <c:pt idx="28">
                  <c:v>-22.7</c:v>
                </c:pt>
                <c:pt idx="29">
                  <c:v>-22.3</c:v>
                </c:pt>
                <c:pt idx="30">
                  <c:v>-24.9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At val="-35"/>
        <c:auto val="1"/>
        <c:lblOffset val="100"/>
        <c:tickLblSkip val="5"/>
        <c:noMultiLvlLbl val="0"/>
      </c:catAx>
      <c:valAx>
        <c:axId val="40143998"/>
        <c:scaling>
          <c:orientation val="minMax"/>
          <c:max val="-10"/>
          <c:min val="-3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08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0.06175</cdr:y>
    </cdr:from>
    <cdr:to>
      <cdr:x>0.126</cdr:x>
      <cdr:y>0.108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286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0.74675</cdr:x>
      <cdr:y>0.18225</cdr:y>
    </cdr:from>
    <cdr:to>
      <cdr:x>0.7485</cdr:x>
      <cdr:y>0.78175</cdr:y>
    </cdr:to>
    <cdr:sp>
      <cdr:nvSpPr>
        <cdr:cNvPr id="3" name="Line 5"/>
        <cdr:cNvSpPr>
          <a:spLocks/>
        </cdr:cNvSpPr>
      </cdr:nvSpPr>
      <cdr:spPr>
        <a:xfrm>
          <a:off x="2828925" y="685800"/>
          <a:ext cx="9525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0.758</cdr:y>
    </cdr:from>
    <cdr:to>
      <cdr:x>0.893</cdr:x>
      <cdr:y>0.759</cdr:y>
    </cdr:to>
    <cdr:sp>
      <cdr:nvSpPr>
        <cdr:cNvPr id="4" name="Line 6"/>
        <cdr:cNvSpPr>
          <a:spLocks/>
        </cdr:cNvSpPr>
      </cdr:nvSpPr>
      <cdr:spPr>
        <a:xfrm>
          <a:off x="2838450" y="28765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0.7815</cdr:y>
    </cdr:from>
    <cdr:to>
      <cdr:x>0.95125</cdr:x>
      <cdr:y>0.86375</cdr:y>
    </cdr:to>
    <cdr:sp>
      <cdr:nvSpPr>
        <cdr:cNvPr id="5" name="Text Box 7"/>
        <cdr:cNvSpPr txBox="1">
          <a:spLocks noChangeArrowheads="1"/>
        </cdr:cNvSpPr>
      </cdr:nvSpPr>
      <cdr:spPr>
        <a:xfrm>
          <a:off x="2771775" y="2962275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寒気におおわれ
気温が低くなる。</a:t>
          </a:r>
        </a:p>
      </cdr:txBody>
    </cdr:sp>
  </cdr:relSizeAnchor>
  <cdr:relSizeAnchor xmlns:cdr="http://schemas.openxmlformats.org/drawingml/2006/chartDrawing">
    <cdr:from>
      <cdr:x>0.53975</cdr:x>
      <cdr:y>0.18225</cdr:y>
    </cdr:from>
    <cdr:to>
      <cdr:x>0.54075</cdr:x>
      <cdr:y>0.60625</cdr:y>
    </cdr:to>
    <cdr:sp>
      <cdr:nvSpPr>
        <cdr:cNvPr id="6" name="Line 5"/>
        <cdr:cNvSpPr>
          <a:spLocks/>
        </cdr:cNvSpPr>
      </cdr:nvSpPr>
      <cdr:spPr>
        <a:xfrm>
          <a:off x="2047875" y="685800"/>
          <a:ext cx="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0.20575</cdr:y>
    </cdr:from>
    <cdr:to>
      <cdr:x>0.74775</cdr:x>
      <cdr:y>0.2065</cdr:y>
    </cdr:to>
    <cdr:sp>
      <cdr:nvSpPr>
        <cdr:cNvPr id="7" name="Line 6"/>
        <cdr:cNvSpPr>
          <a:spLocks/>
        </cdr:cNvSpPr>
      </cdr:nvSpPr>
      <cdr:spPr>
        <a:xfrm>
          <a:off x="2047875" y="78105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0.527</cdr:x>
      <cdr:y>0.108</cdr:y>
    </cdr:from>
    <cdr:to>
      <cdr:x>0.766</cdr:x>
      <cdr:y>0.19025</cdr:y>
    </cdr:to>
    <cdr:sp>
      <cdr:nvSpPr>
        <cdr:cNvPr id="8" name="Text Box 7"/>
        <cdr:cNvSpPr txBox="1">
          <a:spLocks noChangeArrowheads="1"/>
        </cdr:cNvSpPr>
      </cdr:nvSpPr>
      <cdr:spPr>
        <a:xfrm>
          <a:off x="2000250" y="4095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南から暖気が入り
気温が高くなる。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0.75125</cdr:x>
      <cdr:y>0.6835</cdr:y>
    </cdr:from>
    <cdr:to>
      <cdr:x>0.9655</cdr:x>
      <cdr:y>0.68425</cdr:y>
    </cdr:to>
    <cdr:sp>
      <cdr:nvSpPr>
        <cdr:cNvPr id="3" name="Line 25"/>
        <cdr:cNvSpPr>
          <a:spLocks/>
        </cdr:cNvSpPr>
      </cdr:nvSpPr>
      <cdr:spPr>
        <a:xfrm>
          <a:off x="2847975" y="25908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0.738</cdr:y>
    </cdr:from>
    <cdr:to>
      <cdr:x>0.96625</cdr:x>
      <cdr:y>0.82025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619375" y="280035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下層にも寒気が入り
気温が低くなる。</a:t>
          </a:r>
        </a:p>
      </cdr:txBody>
    </cdr:sp>
  </cdr:relSizeAnchor>
  <cdr:relSizeAnchor xmlns:cdr="http://schemas.openxmlformats.org/drawingml/2006/chartDrawing">
    <cdr:from>
      <cdr:x>0.75125</cdr:x>
      <cdr:y>0.3235</cdr:y>
    </cdr:from>
    <cdr:to>
      <cdr:x>0.75125</cdr:x>
      <cdr:y>0.7</cdr:y>
    </cdr:to>
    <cdr:sp>
      <cdr:nvSpPr>
        <cdr:cNvPr id="5" name="Line 27"/>
        <cdr:cNvSpPr>
          <a:spLocks/>
        </cdr:cNvSpPr>
      </cdr:nvSpPr>
      <cdr:spPr>
        <a:xfrm>
          <a:off x="2847975" y="1228725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0.3235</cdr:y>
    </cdr:from>
    <cdr:to>
      <cdr:x>0.55275</cdr:x>
      <cdr:y>0.64</cdr:y>
    </cdr:to>
    <cdr:sp>
      <cdr:nvSpPr>
        <cdr:cNvPr id="6" name="Line 27"/>
        <cdr:cNvSpPr>
          <a:spLocks/>
        </cdr:cNvSpPr>
      </cdr:nvSpPr>
      <cdr:spPr>
        <a:xfrm>
          <a:off x="2095500" y="122872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0.61475</cdr:y>
    </cdr:from>
    <cdr:to>
      <cdr:x>0.75125</cdr:x>
      <cdr:y>0.61575</cdr:y>
    </cdr:to>
    <cdr:sp>
      <cdr:nvSpPr>
        <cdr:cNvPr id="7" name="Line 25"/>
        <cdr:cNvSpPr>
          <a:spLocks/>
        </cdr:cNvSpPr>
      </cdr:nvSpPr>
      <cdr:spPr>
        <a:xfrm>
          <a:off x="2095500" y="2333625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0.64</cdr:y>
    </cdr:from>
    <cdr:to>
      <cdr:x>0.75075</cdr:x>
      <cdr:y>0.72225</cdr:y>
    </cdr:to>
    <cdr:sp>
      <cdr:nvSpPr>
        <cdr:cNvPr id="8" name="Text Box 26"/>
        <cdr:cNvSpPr txBox="1">
          <a:spLocks noChangeArrowheads="1"/>
        </cdr:cNvSpPr>
      </cdr:nvSpPr>
      <cdr:spPr>
        <a:xfrm>
          <a:off x="2085975" y="24288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下層を中心に暖気が入る。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0.12875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0.9355</cdr:x>
      <cdr:y>0.9485</cdr:y>
    </cdr:from>
    <cdr:to>
      <cdr:x>1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60045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0.75125</cdr:x>
      <cdr:y>0.195</cdr:y>
    </cdr:from>
    <cdr:to>
      <cdr:x>0.96625</cdr:x>
      <cdr:y>0.19575</cdr:y>
    </cdr:to>
    <cdr:sp>
      <cdr:nvSpPr>
        <cdr:cNvPr id="3" name="Line 25"/>
        <cdr:cNvSpPr>
          <a:spLocks/>
        </cdr:cNvSpPr>
      </cdr:nvSpPr>
      <cdr:spPr>
        <a:xfrm>
          <a:off x="2847975" y="7334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0.12625</cdr:y>
    </cdr:from>
    <cdr:to>
      <cdr:x>0.98475</cdr:x>
      <cdr:y>0.17775</cdr:y>
    </cdr:to>
    <cdr:sp>
      <cdr:nvSpPr>
        <cdr:cNvPr id="4" name="Text Box 26"/>
        <cdr:cNvSpPr txBox="1">
          <a:spLocks noChangeArrowheads="1"/>
        </cdr:cNvSpPr>
      </cdr:nvSpPr>
      <cdr:spPr>
        <a:xfrm>
          <a:off x="2933700" y="4762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寒気が入る</a:t>
          </a:r>
        </a:p>
      </cdr:txBody>
    </cdr:sp>
  </cdr:relSizeAnchor>
  <cdr:relSizeAnchor xmlns:cdr="http://schemas.openxmlformats.org/drawingml/2006/chartDrawing">
    <cdr:from>
      <cdr:x>0.75025</cdr:x>
      <cdr:y>0.139</cdr:y>
    </cdr:from>
    <cdr:to>
      <cdr:x>0.75125</cdr:x>
      <cdr:y>0.71975</cdr:y>
    </cdr:to>
    <cdr:sp>
      <cdr:nvSpPr>
        <cdr:cNvPr id="5" name="Line 27"/>
        <cdr:cNvSpPr>
          <a:spLocks/>
        </cdr:cNvSpPr>
      </cdr:nvSpPr>
      <cdr:spPr>
        <a:xfrm>
          <a:off x="2847975" y="523875"/>
          <a:ext cx="0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1" ySplit="2" topLeftCell="L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7" sqref="M27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>
        <v>27</v>
      </c>
      <c r="B3" s="1"/>
      <c r="C3" s="1">
        <v>2.354166666666667</v>
      </c>
      <c r="D3" s="1"/>
      <c r="F3" s="3">
        <v>27</v>
      </c>
      <c r="G3" s="1"/>
      <c r="H3" s="1">
        <v>0.8</v>
      </c>
      <c r="I3" s="1"/>
      <c r="K3" s="3">
        <v>27</v>
      </c>
      <c r="L3" s="1"/>
      <c r="M3" s="1">
        <v>-2.3</v>
      </c>
      <c r="N3" s="1"/>
      <c r="P3" s="3">
        <v>27</v>
      </c>
      <c r="Q3" s="1"/>
      <c r="R3" s="1">
        <v>-17.3</v>
      </c>
      <c r="S3" s="1"/>
    </row>
    <row r="4" spans="1:19" ht="12.75">
      <c r="A4" s="3">
        <v>28</v>
      </c>
      <c r="B4" s="1"/>
      <c r="C4" s="1">
        <v>5.033333333333333</v>
      </c>
      <c r="D4" s="1"/>
      <c r="F4" s="3">
        <v>28</v>
      </c>
      <c r="G4" s="1"/>
      <c r="H4" s="1">
        <v>1</v>
      </c>
      <c r="I4" s="1"/>
      <c r="K4" s="3">
        <v>28</v>
      </c>
      <c r="L4" s="1"/>
      <c r="M4" s="1">
        <v>-4.1</v>
      </c>
      <c r="N4" s="1"/>
      <c r="P4" s="3">
        <v>28</v>
      </c>
      <c r="Q4" s="1"/>
      <c r="R4" s="1">
        <v>-19.1</v>
      </c>
      <c r="S4" s="1"/>
    </row>
    <row r="5" spans="1:19" ht="12.75">
      <c r="A5" s="3">
        <v>1</v>
      </c>
      <c r="B5" s="1">
        <f aca="true" t="shared" si="0" ref="B5:B35">AVERAGE(C3:C7)</f>
        <v>3.8850000000000002</v>
      </c>
      <c r="C5" s="1">
        <v>5.991666666666666</v>
      </c>
      <c r="D5" s="1">
        <v>5.281592821216278</v>
      </c>
      <c r="F5" s="3">
        <v>1</v>
      </c>
      <c r="G5" s="1">
        <f aca="true" t="shared" si="1" ref="G5:G35">AVERAGE(H3:H7)</f>
        <v>0.9</v>
      </c>
      <c r="H5" s="1">
        <v>3.6</v>
      </c>
      <c r="I5" s="1">
        <v>1.0356698673982625</v>
      </c>
      <c r="K5" s="3">
        <v>1</v>
      </c>
      <c r="L5" s="1">
        <f aca="true" t="shared" si="2" ref="L5:L12">AVERAGE(M3:M7)</f>
        <v>-4.540000000000001</v>
      </c>
      <c r="M5" s="1">
        <v>-4.9</v>
      </c>
      <c r="N5" s="1">
        <v>-3</v>
      </c>
      <c r="P5" s="3">
        <v>1</v>
      </c>
      <c r="Q5" s="1">
        <f aca="true" t="shared" si="3" ref="Q5:Q12">AVERAGE(R3:R7)</f>
        <v>-20.82</v>
      </c>
      <c r="R5" s="1">
        <v>-21.3</v>
      </c>
      <c r="S5" s="1">
        <v>-24.6</v>
      </c>
    </row>
    <row r="6" spans="1:19" ht="12.75">
      <c r="A6" s="3">
        <v>2</v>
      </c>
      <c r="B6" s="1">
        <f t="shared" si="0"/>
        <v>4.4225</v>
      </c>
      <c r="C6" s="1">
        <v>4.545833333333333</v>
      </c>
      <c r="D6" s="1">
        <v>5.378636640755982</v>
      </c>
      <c r="F6" s="3">
        <v>2</v>
      </c>
      <c r="G6" s="1">
        <f t="shared" si="1"/>
        <v>0.82</v>
      </c>
      <c r="H6" s="1">
        <v>-0.2</v>
      </c>
      <c r="I6" s="1">
        <v>1.125413808870599</v>
      </c>
      <c r="K6" s="3">
        <v>2</v>
      </c>
      <c r="L6" s="1">
        <f t="shared" si="2"/>
        <v>-3.88</v>
      </c>
      <c r="M6" s="1">
        <v>-5.9</v>
      </c>
      <c r="N6" s="1">
        <v>-2.9</v>
      </c>
      <c r="P6" s="3">
        <v>2</v>
      </c>
      <c r="Q6" s="1">
        <f t="shared" si="3"/>
        <v>-21.580000000000002</v>
      </c>
      <c r="R6" s="1">
        <v>-24.5</v>
      </c>
      <c r="S6" s="1">
        <v>-24.5</v>
      </c>
    </row>
    <row r="7" spans="1:19" ht="12.75">
      <c r="A7" s="3">
        <v>3</v>
      </c>
      <c r="B7" s="1">
        <f t="shared" si="0"/>
        <v>4.38</v>
      </c>
      <c r="C7" s="1">
        <v>1.5</v>
      </c>
      <c r="D7" s="1">
        <v>5.471231557689376</v>
      </c>
      <c r="F7" s="3">
        <v>3</v>
      </c>
      <c r="G7" s="1">
        <f t="shared" si="1"/>
        <v>0.62</v>
      </c>
      <c r="H7" s="1">
        <v>-0.7</v>
      </c>
      <c r="I7" s="1">
        <v>1.215528120713306</v>
      </c>
      <c r="K7" s="3">
        <v>3</v>
      </c>
      <c r="L7" s="1">
        <f t="shared" si="2"/>
        <v>-3.72</v>
      </c>
      <c r="M7" s="1">
        <v>-5.5</v>
      </c>
      <c r="N7" s="1">
        <v>-2.8</v>
      </c>
      <c r="P7" s="3">
        <v>3</v>
      </c>
      <c r="Q7" s="1">
        <f t="shared" si="3"/>
        <v>-22.219999999999995</v>
      </c>
      <c r="R7" s="1">
        <v>-21.9</v>
      </c>
      <c r="S7" s="1">
        <v>-24.4</v>
      </c>
    </row>
    <row r="8" spans="1:19" ht="12.75">
      <c r="A8" s="3">
        <v>4</v>
      </c>
      <c r="B8" s="1">
        <f t="shared" si="0"/>
        <v>5.034166666666667</v>
      </c>
      <c r="C8" s="1">
        <v>5.041666666666667</v>
      </c>
      <c r="D8" s="1">
        <v>5.55959967992684</v>
      </c>
      <c r="F8" s="3">
        <v>4</v>
      </c>
      <c r="G8" s="1">
        <f t="shared" si="1"/>
        <v>0.9</v>
      </c>
      <c r="H8" s="1">
        <v>0.4</v>
      </c>
      <c r="I8" s="1">
        <v>1.3060768175582989</v>
      </c>
      <c r="K8" s="3">
        <v>4</v>
      </c>
      <c r="L8" s="1">
        <f t="shared" si="2"/>
        <v>-2.34</v>
      </c>
      <c r="M8" s="1">
        <v>1</v>
      </c>
      <c r="N8" s="1">
        <v>-2.6</v>
      </c>
      <c r="P8" s="3">
        <v>4</v>
      </c>
      <c r="Q8" s="1">
        <f t="shared" si="3"/>
        <v>-21.3</v>
      </c>
      <c r="R8" s="1">
        <v>-21.1</v>
      </c>
      <c r="S8" s="1">
        <v>-24.3</v>
      </c>
    </row>
    <row r="9" spans="1:19" ht="12.75">
      <c r="A9" s="3">
        <v>5</v>
      </c>
      <c r="B9" s="1">
        <f t="shared" si="0"/>
        <v>5.945</v>
      </c>
      <c r="C9" s="1">
        <v>4.820833333333334</v>
      </c>
      <c r="D9" s="1">
        <v>5.6473478128334085</v>
      </c>
      <c r="F9" s="3">
        <v>5</v>
      </c>
      <c r="G9" s="1">
        <f t="shared" si="1"/>
        <v>2.1</v>
      </c>
      <c r="H9" s="1">
        <v>0</v>
      </c>
      <c r="I9" s="1">
        <v>1.3979240969364426</v>
      </c>
      <c r="K9" s="3">
        <v>5</v>
      </c>
      <c r="L9" s="1">
        <f t="shared" si="2"/>
        <v>-0.72</v>
      </c>
      <c r="M9" s="1">
        <v>-3.3</v>
      </c>
      <c r="N9" s="1">
        <v>-2.5</v>
      </c>
      <c r="P9" s="3">
        <v>5</v>
      </c>
      <c r="Q9" s="1">
        <f t="shared" si="3"/>
        <v>-19.740000000000002</v>
      </c>
      <c r="R9" s="1">
        <v>-22.3</v>
      </c>
      <c r="S9" s="1">
        <v>-24.1</v>
      </c>
    </row>
    <row r="10" spans="1:19" ht="12.75">
      <c r="A10" s="3">
        <v>6</v>
      </c>
      <c r="B10" s="1">
        <f t="shared" si="0"/>
        <v>7.089166666666666</v>
      </c>
      <c r="C10" s="1">
        <v>9.2625</v>
      </c>
      <c r="D10" s="1">
        <v>5.734769928364578</v>
      </c>
      <c r="F10" s="3">
        <v>6</v>
      </c>
      <c r="G10" s="1">
        <f t="shared" si="1"/>
        <v>3.4</v>
      </c>
      <c r="H10" s="1">
        <v>5</v>
      </c>
      <c r="I10" s="1">
        <v>1.4919021490626425</v>
      </c>
      <c r="K10" s="3">
        <v>6</v>
      </c>
      <c r="L10" s="1">
        <f t="shared" si="2"/>
        <v>0.2000000000000001</v>
      </c>
      <c r="M10" s="1">
        <v>2</v>
      </c>
      <c r="N10" s="1">
        <v>-2.4</v>
      </c>
      <c r="P10" s="3">
        <v>6</v>
      </c>
      <c r="Q10" s="1">
        <f t="shared" si="3"/>
        <v>-19.62</v>
      </c>
      <c r="R10" s="1">
        <v>-16.7</v>
      </c>
      <c r="S10" s="1">
        <v>-24</v>
      </c>
    </row>
    <row r="11" spans="1:19" ht="12.75">
      <c r="A11" s="3">
        <v>7</v>
      </c>
      <c r="B11" s="1">
        <f t="shared" si="0"/>
        <v>7.836666666666666</v>
      </c>
      <c r="C11" s="1">
        <v>9.1</v>
      </c>
      <c r="D11" s="1">
        <v>5.82249184575522</v>
      </c>
      <c r="F11" s="3">
        <v>7</v>
      </c>
      <c r="G11" s="1">
        <f t="shared" si="1"/>
        <v>4.4</v>
      </c>
      <c r="H11" s="1">
        <v>5.8</v>
      </c>
      <c r="I11" s="1">
        <v>1.5873296753543666</v>
      </c>
      <c r="K11" s="3">
        <v>7</v>
      </c>
      <c r="L11" s="1">
        <f t="shared" si="2"/>
        <v>-0.17999999999999994</v>
      </c>
      <c r="M11" s="1">
        <v>2.2</v>
      </c>
      <c r="N11" s="1">
        <v>-2.3</v>
      </c>
      <c r="P11" s="3">
        <v>7</v>
      </c>
      <c r="Q11" s="1">
        <f t="shared" si="3"/>
        <v>-18.9</v>
      </c>
      <c r="R11" s="1">
        <v>-16.7</v>
      </c>
      <c r="S11" s="1">
        <v>-23.8</v>
      </c>
    </row>
    <row r="12" spans="1:19" ht="12.75">
      <c r="A12" s="3">
        <v>8</v>
      </c>
      <c r="B12" s="1">
        <f t="shared" si="0"/>
        <v>8.757499999999999</v>
      </c>
      <c r="C12" s="1">
        <v>7.220833333333331</v>
      </c>
      <c r="D12" s="1">
        <v>5.910986130163085</v>
      </c>
      <c r="F12" s="3">
        <v>8</v>
      </c>
      <c r="G12" s="1">
        <f t="shared" si="1"/>
        <v>5.220000000000001</v>
      </c>
      <c r="H12" s="1">
        <v>5.8</v>
      </c>
      <c r="I12" s="1">
        <v>1.6847599451303155</v>
      </c>
      <c r="K12" s="3">
        <v>8</v>
      </c>
      <c r="L12" s="1">
        <f t="shared" si="2"/>
        <v>0.68</v>
      </c>
      <c r="M12" s="1">
        <v>-0.9</v>
      </c>
      <c r="N12" s="1">
        <v>-2.2</v>
      </c>
      <c r="P12" s="3">
        <v>8</v>
      </c>
      <c r="Q12" s="1">
        <f t="shared" si="3"/>
        <v>-18.9</v>
      </c>
      <c r="R12" s="1">
        <v>-21.3</v>
      </c>
      <c r="S12" s="1">
        <v>-23.6</v>
      </c>
    </row>
    <row r="13" spans="1:19" ht="12.75">
      <c r="A13" s="3">
        <v>9</v>
      </c>
      <c r="B13" s="1">
        <f t="shared" si="0"/>
        <v>7.950000000000001</v>
      </c>
      <c r="C13" s="1">
        <v>8.779166666666667</v>
      </c>
      <c r="D13" s="1">
        <v>6.000298353909463</v>
      </c>
      <c r="F13" s="3">
        <v>9</v>
      </c>
      <c r="G13" s="1">
        <f t="shared" si="1"/>
        <v>4.3</v>
      </c>
      <c r="H13" s="1">
        <v>5.4</v>
      </c>
      <c r="I13" s="1">
        <v>1.7809647919524463</v>
      </c>
      <c r="K13" s="3">
        <v>9</v>
      </c>
      <c r="L13" s="1">
        <f>AVERAGE(M11:M15)</f>
        <v>-1.06</v>
      </c>
      <c r="M13" s="1">
        <v>-0.9</v>
      </c>
      <c r="N13" s="1">
        <v>-2.2</v>
      </c>
      <c r="P13" s="3">
        <v>9</v>
      </c>
      <c r="Q13" s="1">
        <f>AVERAGE(R11:R15)</f>
        <v>-22.139999999999997</v>
      </c>
      <c r="R13" s="1">
        <v>-17.5</v>
      </c>
      <c r="S13" s="1">
        <v>-23.5</v>
      </c>
    </row>
    <row r="14" spans="1:19" ht="12.75">
      <c r="A14" s="3">
        <v>10</v>
      </c>
      <c r="B14" s="1">
        <f t="shared" si="0"/>
        <v>7.089999999999999</v>
      </c>
      <c r="C14" s="1">
        <v>9.425</v>
      </c>
      <c r="D14" s="1">
        <v>6.091946082914189</v>
      </c>
      <c r="F14" s="3">
        <v>10</v>
      </c>
      <c r="G14" s="1">
        <f t="shared" si="1"/>
        <v>3.1</v>
      </c>
      <c r="H14" s="1">
        <v>4.1</v>
      </c>
      <c r="I14" s="1">
        <v>1.876721536351166</v>
      </c>
      <c r="K14" s="3">
        <v>10</v>
      </c>
      <c r="L14" s="1">
        <f aca="true" t="shared" si="4" ref="L14:L35">AVERAGE(M12:M16)</f>
        <v>-3.28</v>
      </c>
      <c r="M14" s="1">
        <v>1</v>
      </c>
      <c r="N14" s="1">
        <v>-2.1</v>
      </c>
      <c r="P14" s="3">
        <v>10</v>
      </c>
      <c r="Q14" s="1">
        <f aca="true" t="shared" si="5" ref="Q14:Q35">AVERAGE(R12:R16)</f>
        <v>-25.1</v>
      </c>
      <c r="R14" s="1">
        <v>-22.3</v>
      </c>
      <c r="S14" s="1">
        <v>-23.3</v>
      </c>
    </row>
    <row r="15" spans="1:19" ht="12.75">
      <c r="A15" s="3">
        <v>11</v>
      </c>
      <c r="B15" s="1">
        <f t="shared" si="0"/>
        <v>7.270833333333334</v>
      </c>
      <c r="C15" s="1">
        <v>5.225</v>
      </c>
      <c r="D15" s="1">
        <v>6.185142356348117</v>
      </c>
      <c r="F15" s="3">
        <v>11</v>
      </c>
      <c r="G15" s="1">
        <f t="shared" si="1"/>
        <v>2.2800000000000002</v>
      </c>
      <c r="H15" s="1">
        <v>0.4</v>
      </c>
      <c r="I15" s="1">
        <v>1.9741655235482396</v>
      </c>
      <c r="K15" s="3">
        <v>11</v>
      </c>
      <c r="L15" s="1">
        <f t="shared" si="4"/>
        <v>-3.6799999999999997</v>
      </c>
      <c r="M15" s="1">
        <v>-6.7</v>
      </c>
      <c r="N15" s="1">
        <v>-2</v>
      </c>
      <c r="P15" s="3">
        <v>11</v>
      </c>
      <c r="Q15" s="1">
        <f t="shared" si="5"/>
        <v>-24.259999999999998</v>
      </c>
      <c r="R15" s="1">
        <v>-32.9</v>
      </c>
      <c r="S15" s="1">
        <v>-23</v>
      </c>
    </row>
    <row r="16" spans="1:19" ht="12.75">
      <c r="A16" s="3">
        <v>12</v>
      </c>
      <c r="B16" s="1">
        <f t="shared" si="0"/>
        <v>7.426666666666667</v>
      </c>
      <c r="C16" s="1">
        <v>4.8</v>
      </c>
      <c r="D16" s="1">
        <v>6.280832685566224</v>
      </c>
      <c r="F16" s="3">
        <v>12</v>
      </c>
      <c r="G16" s="1">
        <f t="shared" si="1"/>
        <v>1.92</v>
      </c>
      <c r="H16" s="1">
        <v>-0.2</v>
      </c>
      <c r="I16" s="1">
        <v>2.074142661179698</v>
      </c>
      <c r="K16" s="3">
        <v>12</v>
      </c>
      <c r="L16" s="1">
        <f t="shared" si="4"/>
        <v>-1.8199999999999998</v>
      </c>
      <c r="M16" s="1">
        <v>-8.9</v>
      </c>
      <c r="N16" s="1">
        <v>-1.9</v>
      </c>
      <c r="P16" s="3">
        <v>12</v>
      </c>
      <c r="Q16" s="1">
        <f t="shared" si="5"/>
        <v>-23.220000000000002</v>
      </c>
      <c r="R16" s="1">
        <v>-31.5</v>
      </c>
      <c r="S16" s="1">
        <v>-22.8</v>
      </c>
    </row>
    <row r="17" spans="1:19" ht="12.75">
      <c r="A17" s="3">
        <v>13</v>
      </c>
      <c r="B17" s="1">
        <f t="shared" si="0"/>
        <v>6.7924999999999995</v>
      </c>
      <c r="C17" s="1">
        <v>8.125</v>
      </c>
      <c r="D17" s="1">
        <v>6.379578913275415</v>
      </c>
      <c r="F17" s="3">
        <v>13</v>
      </c>
      <c r="G17" s="1">
        <f t="shared" si="1"/>
        <v>1.1400000000000001</v>
      </c>
      <c r="H17" s="1">
        <v>1.7</v>
      </c>
      <c r="I17" s="1">
        <v>2.176890717878372</v>
      </c>
      <c r="K17" s="3">
        <v>13</v>
      </c>
      <c r="L17" s="1">
        <f t="shared" si="4"/>
        <v>-2.6799999999999997</v>
      </c>
      <c r="M17" s="1">
        <v>-2.9</v>
      </c>
      <c r="N17" s="1">
        <v>-1.8</v>
      </c>
      <c r="P17" s="3">
        <v>13</v>
      </c>
      <c r="Q17" s="1">
        <f t="shared" si="5"/>
        <v>-24.06</v>
      </c>
      <c r="R17" s="1">
        <v>-17.1</v>
      </c>
      <c r="S17" s="1">
        <v>-22.6</v>
      </c>
    </row>
    <row r="18" spans="1:19" ht="12.75">
      <c r="A18" s="3">
        <v>14</v>
      </c>
      <c r="B18" s="1">
        <f t="shared" si="0"/>
        <v>7.529999999999999</v>
      </c>
      <c r="C18" s="1">
        <v>9.558333333333334</v>
      </c>
      <c r="D18" s="1">
        <v>6.478615912208505</v>
      </c>
      <c r="F18" s="3">
        <v>14</v>
      </c>
      <c r="G18" s="1">
        <f t="shared" si="1"/>
        <v>2</v>
      </c>
      <c r="H18" s="1">
        <v>3.6</v>
      </c>
      <c r="I18" s="1">
        <v>2.280585276634659</v>
      </c>
      <c r="K18" s="3">
        <v>14</v>
      </c>
      <c r="L18" s="1">
        <f t="shared" si="4"/>
        <v>-1.6</v>
      </c>
      <c r="M18" s="1">
        <v>8.4</v>
      </c>
      <c r="N18" s="1">
        <v>-1.7</v>
      </c>
      <c r="P18" s="3">
        <v>14</v>
      </c>
      <c r="Q18" s="1">
        <f t="shared" si="5"/>
        <v>-21.62</v>
      </c>
      <c r="R18" s="1">
        <v>-12.3</v>
      </c>
      <c r="S18" s="1">
        <v>-22.4</v>
      </c>
    </row>
    <row r="19" spans="1:19" ht="12.75">
      <c r="A19" s="3">
        <v>15</v>
      </c>
      <c r="B19" s="1">
        <f t="shared" si="0"/>
        <v>8.565833333333334</v>
      </c>
      <c r="C19" s="1">
        <v>6.254166666666666</v>
      </c>
      <c r="D19" s="1">
        <v>6.579879934461209</v>
      </c>
      <c r="F19" s="3">
        <v>15</v>
      </c>
      <c r="G19" s="1">
        <f t="shared" si="1"/>
        <v>2.9799999999999995</v>
      </c>
      <c r="H19" s="1">
        <v>0.2</v>
      </c>
      <c r="I19" s="1">
        <v>2.385980795610425</v>
      </c>
      <c r="K19" s="3">
        <v>15</v>
      </c>
      <c r="L19" s="1">
        <f t="shared" si="4"/>
        <v>1.02</v>
      </c>
      <c r="M19" s="1">
        <v>-3.3</v>
      </c>
      <c r="N19" s="1">
        <v>-1.6</v>
      </c>
      <c r="P19" s="3">
        <v>15</v>
      </c>
      <c r="Q19" s="1">
        <f t="shared" si="5"/>
        <v>-20.860000000000003</v>
      </c>
      <c r="R19" s="1">
        <v>-26.5</v>
      </c>
      <c r="S19" s="1">
        <v>-22.2</v>
      </c>
    </row>
    <row r="20" spans="1:19" ht="12.75">
      <c r="A20" s="3">
        <v>16</v>
      </c>
      <c r="B20" s="1">
        <f t="shared" si="0"/>
        <v>9.443333333333333</v>
      </c>
      <c r="C20" s="1">
        <v>8.9125</v>
      </c>
      <c r="D20" s="1">
        <v>6.682675773510135</v>
      </c>
      <c r="F20" s="3">
        <v>16</v>
      </c>
      <c r="G20" s="1">
        <f t="shared" si="1"/>
        <v>3.72</v>
      </c>
      <c r="H20" s="1">
        <v>4.7</v>
      </c>
      <c r="I20" s="1">
        <v>2.494540466392318</v>
      </c>
      <c r="K20" s="3">
        <v>16</v>
      </c>
      <c r="L20" s="1">
        <f t="shared" si="4"/>
        <v>3.04</v>
      </c>
      <c r="M20" s="1">
        <v>-1.3</v>
      </c>
      <c r="N20" s="1">
        <v>-1.5</v>
      </c>
      <c r="P20" s="3">
        <v>16</v>
      </c>
      <c r="Q20" s="1">
        <f t="shared" si="5"/>
        <v>-22.060000000000002</v>
      </c>
      <c r="R20" s="1">
        <v>-20.7</v>
      </c>
      <c r="S20" s="1">
        <v>-22</v>
      </c>
    </row>
    <row r="21" spans="1:19" ht="12.75">
      <c r="A21" s="3">
        <v>17</v>
      </c>
      <c r="B21" s="1">
        <f t="shared" si="0"/>
        <v>10.5725</v>
      </c>
      <c r="C21" s="1">
        <v>9.979166666666666</v>
      </c>
      <c r="D21" s="1">
        <v>6.7835806279530555</v>
      </c>
      <c r="F21" s="3">
        <v>17</v>
      </c>
      <c r="G21" s="1">
        <f t="shared" si="1"/>
        <v>4.6</v>
      </c>
      <c r="H21" s="1">
        <v>4.7</v>
      </c>
      <c r="I21" s="1">
        <v>2.6031870141746687</v>
      </c>
      <c r="K21" s="3">
        <v>17</v>
      </c>
      <c r="L21" s="1">
        <f t="shared" si="4"/>
        <v>3.16</v>
      </c>
      <c r="M21" s="1">
        <v>4.2</v>
      </c>
      <c r="N21" s="1">
        <v>-1.4</v>
      </c>
      <c r="P21" s="3">
        <v>17</v>
      </c>
      <c r="Q21" s="1">
        <f t="shared" si="5"/>
        <v>-23.66</v>
      </c>
      <c r="R21" s="1">
        <v>-27.7</v>
      </c>
      <c r="S21" s="1">
        <v>-21.8</v>
      </c>
    </row>
    <row r="22" spans="1:19" ht="12.75">
      <c r="A22" s="3">
        <v>18</v>
      </c>
      <c r="B22" s="1">
        <f t="shared" si="0"/>
        <v>11.713333333333333</v>
      </c>
      <c r="C22" s="1">
        <v>12.5125</v>
      </c>
      <c r="D22" s="1">
        <v>6.8861102347203165</v>
      </c>
      <c r="F22" s="3">
        <v>18</v>
      </c>
      <c r="G22" s="1">
        <f t="shared" si="1"/>
        <v>5.36</v>
      </c>
      <c r="H22" s="1">
        <v>5.4</v>
      </c>
      <c r="I22" s="1">
        <v>2.7161728395061733</v>
      </c>
      <c r="K22" s="3">
        <v>18</v>
      </c>
      <c r="L22" s="1">
        <f t="shared" si="4"/>
        <v>5.140000000000001</v>
      </c>
      <c r="M22" s="1">
        <v>7.2</v>
      </c>
      <c r="N22" s="1">
        <v>-1.2</v>
      </c>
      <c r="P22" s="3">
        <v>18</v>
      </c>
      <c r="Q22" s="1">
        <f t="shared" si="5"/>
        <v>-21.9</v>
      </c>
      <c r="R22" s="1">
        <v>-23.1</v>
      </c>
      <c r="S22" s="1">
        <v>-21.6</v>
      </c>
    </row>
    <row r="23" spans="1:19" ht="12.75">
      <c r="A23" s="3">
        <v>19</v>
      </c>
      <c r="B23" s="1">
        <f t="shared" si="0"/>
        <v>11.424166666666668</v>
      </c>
      <c r="C23" s="1">
        <v>15.204166666666664</v>
      </c>
      <c r="D23" s="1">
        <v>6.9928810013717415</v>
      </c>
      <c r="F23" s="3">
        <v>19</v>
      </c>
      <c r="G23" s="1">
        <f t="shared" si="1"/>
        <v>4.66</v>
      </c>
      <c r="H23" s="1">
        <v>8</v>
      </c>
      <c r="I23" s="1">
        <v>2.835313214449017</v>
      </c>
      <c r="K23" s="3">
        <v>19</v>
      </c>
      <c r="L23" s="1">
        <f t="shared" si="4"/>
        <v>5.220000000000001</v>
      </c>
      <c r="M23" s="1">
        <v>9</v>
      </c>
      <c r="N23" s="1">
        <v>-1.1</v>
      </c>
      <c r="P23" s="3">
        <v>19</v>
      </c>
      <c r="Q23" s="1">
        <f t="shared" si="5"/>
        <v>-21.86</v>
      </c>
      <c r="R23" s="1">
        <v>-20.3</v>
      </c>
      <c r="S23" s="1">
        <v>-21.4</v>
      </c>
    </row>
    <row r="24" spans="1:19" ht="12.75">
      <c r="A24" s="3">
        <v>20</v>
      </c>
      <c r="B24" s="1">
        <f t="shared" si="0"/>
        <v>12.075</v>
      </c>
      <c r="C24" s="1">
        <v>11.958333333333334</v>
      </c>
      <c r="D24" s="1">
        <v>7.106516308489559</v>
      </c>
      <c r="F24" s="3">
        <v>20</v>
      </c>
      <c r="G24" s="1">
        <f t="shared" si="1"/>
        <v>5.72</v>
      </c>
      <c r="H24" s="1">
        <v>4</v>
      </c>
      <c r="I24" s="1">
        <v>2.9598171010516685</v>
      </c>
      <c r="K24" s="3">
        <v>20</v>
      </c>
      <c r="L24" s="1">
        <f t="shared" si="4"/>
        <v>5.9</v>
      </c>
      <c r="M24" s="1">
        <v>6.6</v>
      </c>
      <c r="N24" s="1">
        <v>-0.9</v>
      </c>
      <c r="P24" s="3">
        <v>20</v>
      </c>
      <c r="Q24" s="1">
        <f t="shared" si="5"/>
        <v>-19.14</v>
      </c>
      <c r="R24" s="1">
        <v>-17.7</v>
      </c>
      <c r="S24" s="1">
        <v>-21.2</v>
      </c>
    </row>
    <row r="25" spans="1:19" ht="12.75">
      <c r="A25" s="3">
        <v>21</v>
      </c>
      <c r="B25" s="1">
        <f t="shared" si="0"/>
        <v>11.745833333333334</v>
      </c>
      <c r="C25" s="1">
        <v>7.466666666666666</v>
      </c>
      <c r="D25" s="1">
        <v>7.226156149977137</v>
      </c>
      <c r="F25" s="3">
        <v>21</v>
      </c>
      <c r="G25" s="1">
        <f t="shared" si="1"/>
        <v>5.779999999999999</v>
      </c>
      <c r="H25" s="1">
        <v>1.2</v>
      </c>
      <c r="I25" s="1">
        <v>3.089112940100594</v>
      </c>
      <c r="K25" s="3">
        <v>21</v>
      </c>
      <c r="L25" s="1">
        <f t="shared" si="4"/>
        <v>4.659999999999999</v>
      </c>
      <c r="M25" s="1">
        <v>-0.9</v>
      </c>
      <c r="N25" s="1">
        <v>-0.8</v>
      </c>
      <c r="P25" s="3">
        <v>21</v>
      </c>
      <c r="Q25" s="1">
        <f t="shared" si="5"/>
        <v>-17.339999999999996</v>
      </c>
      <c r="R25" s="1">
        <v>-20.5</v>
      </c>
      <c r="S25" s="1">
        <v>-21</v>
      </c>
    </row>
    <row r="26" spans="1:19" ht="12.75">
      <c r="A26" s="3">
        <v>22</v>
      </c>
      <c r="B26" s="1">
        <f t="shared" si="0"/>
        <v>9.939166666666667</v>
      </c>
      <c r="C26" s="1">
        <v>13.233333333333334</v>
      </c>
      <c r="D26" s="1">
        <v>7.351861720774273</v>
      </c>
      <c r="F26" s="3">
        <v>22</v>
      </c>
      <c r="G26" s="1">
        <f t="shared" si="1"/>
        <v>4.9</v>
      </c>
      <c r="H26" s="1">
        <v>10</v>
      </c>
      <c r="I26" s="1">
        <v>3.222684042066758</v>
      </c>
      <c r="K26" s="3">
        <v>22</v>
      </c>
      <c r="L26" s="1">
        <f t="shared" si="4"/>
        <v>2.1599999999999997</v>
      </c>
      <c r="M26" s="1">
        <v>7.6</v>
      </c>
      <c r="N26" s="1">
        <v>-0.6</v>
      </c>
      <c r="P26" s="3">
        <v>22</v>
      </c>
      <c r="Q26" s="1">
        <f t="shared" si="5"/>
        <v>-18.020000000000003</v>
      </c>
      <c r="R26" s="1">
        <v>-14.1</v>
      </c>
      <c r="S26" s="1">
        <v>-20.9</v>
      </c>
    </row>
    <row r="27" spans="1:19" ht="12.75">
      <c r="A27" s="3">
        <v>23</v>
      </c>
      <c r="B27" s="1">
        <f t="shared" si="0"/>
        <v>8.665</v>
      </c>
      <c r="C27" s="1">
        <v>10.866666666666667</v>
      </c>
      <c r="D27" s="1">
        <v>7.4869732510288065</v>
      </c>
      <c r="F27" s="3">
        <v>23</v>
      </c>
      <c r="G27" s="1">
        <f t="shared" si="1"/>
        <v>4.88</v>
      </c>
      <c r="H27" s="1">
        <v>5.7</v>
      </c>
      <c r="I27" s="1">
        <v>3.363278463648834</v>
      </c>
      <c r="K27" s="3">
        <v>23</v>
      </c>
      <c r="L27" s="1">
        <f t="shared" si="4"/>
        <v>0.8399999999999999</v>
      </c>
      <c r="M27" s="1">
        <v>1</v>
      </c>
      <c r="N27" s="1">
        <v>-0.4</v>
      </c>
      <c r="P27" s="3">
        <v>23</v>
      </c>
      <c r="Q27" s="1">
        <f t="shared" si="5"/>
        <v>-19.3</v>
      </c>
      <c r="R27" s="1">
        <v>-14.1</v>
      </c>
      <c r="S27" s="1">
        <v>-20.7</v>
      </c>
    </row>
    <row r="28" spans="1:19" ht="12.75">
      <c r="A28" s="3">
        <v>24</v>
      </c>
      <c r="B28" s="1">
        <f t="shared" si="0"/>
        <v>8.245000000000001</v>
      </c>
      <c r="C28" s="1">
        <v>6.170833333333334</v>
      </c>
      <c r="D28" s="1">
        <v>7.633472755677488</v>
      </c>
      <c r="F28" s="3">
        <v>24</v>
      </c>
      <c r="G28" s="1">
        <f t="shared" si="1"/>
        <v>4.779999999999999</v>
      </c>
      <c r="H28" s="1">
        <v>3.6</v>
      </c>
      <c r="I28" s="1">
        <v>3.512610882487425</v>
      </c>
      <c r="K28" s="3">
        <v>24</v>
      </c>
      <c r="L28" s="1">
        <f t="shared" si="4"/>
        <v>-0.08000000000000007</v>
      </c>
      <c r="M28" s="1">
        <v>-3.5</v>
      </c>
      <c r="N28" s="1">
        <v>-0.2</v>
      </c>
      <c r="P28" s="3">
        <v>24</v>
      </c>
      <c r="Q28" s="1">
        <f t="shared" si="5"/>
        <v>-22.1</v>
      </c>
      <c r="R28" s="1">
        <v>-23.7</v>
      </c>
      <c r="S28" s="1">
        <v>-20.6</v>
      </c>
    </row>
    <row r="29" spans="1:19" ht="12.75">
      <c r="A29" s="3">
        <v>25</v>
      </c>
      <c r="B29" s="1">
        <f t="shared" si="0"/>
        <v>6.598333333333334</v>
      </c>
      <c r="C29" s="1">
        <v>5.5875</v>
      </c>
      <c r="D29" s="1">
        <v>7.795330856576742</v>
      </c>
      <c r="F29" s="3">
        <v>25</v>
      </c>
      <c r="G29" s="1">
        <f t="shared" si="1"/>
        <v>2.74</v>
      </c>
      <c r="H29" s="1">
        <v>3.9</v>
      </c>
      <c r="I29" s="1">
        <v>3.6728989483310475</v>
      </c>
      <c r="K29" s="3">
        <v>25</v>
      </c>
      <c r="L29" s="1">
        <f t="shared" si="4"/>
        <v>-2.34</v>
      </c>
      <c r="M29" s="1">
        <v>0</v>
      </c>
      <c r="N29" s="1">
        <v>0</v>
      </c>
      <c r="P29" s="3">
        <v>25</v>
      </c>
      <c r="Q29" s="1">
        <f t="shared" si="5"/>
        <v>-24.82</v>
      </c>
      <c r="R29" s="1">
        <v>-24.1</v>
      </c>
      <c r="S29" s="1">
        <v>-20.4</v>
      </c>
    </row>
    <row r="30" spans="1:19" ht="12.75">
      <c r="A30" s="3">
        <v>26</v>
      </c>
      <c r="B30" s="1">
        <f t="shared" si="0"/>
        <v>5.360833333333334</v>
      </c>
      <c r="C30" s="1">
        <v>5.366666666666667</v>
      </c>
      <c r="D30" s="1">
        <v>7.976577732053041</v>
      </c>
      <c r="F30" s="3">
        <v>26</v>
      </c>
      <c r="G30" s="1">
        <f t="shared" si="1"/>
        <v>1.6599999999999997</v>
      </c>
      <c r="H30" s="1">
        <v>0.7</v>
      </c>
      <c r="I30" s="1">
        <v>3.848363054412437</v>
      </c>
      <c r="K30" s="3">
        <v>26</v>
      </c>
      <c r="L30" s="1">
        <f t="shared" si="4"/>
        <v>-3.84</v>
      </c>
      <c r="M30" s="1">
        <v>-5.5</v>
      </c>
      <c r="N30" s="1">
        <v>0.2</v>
      </c>
      <c r="P30" s="3">
        <v>26</v>
      </c>
      <c r="Q30" s="1">
        <f t="shared" si="5"/>
        <v>-26.82</v>
      </c>
      <c r="R30" s="1">
        <v>-34.5</v>
      </c>
      <c r="S30" s="1">
        <v>-20.3</v>
      </c>
    </row>
    <row r="31" spans="1:19" ht="12.75">
      <c r="A31" s="3">
        <v>27</v>
      </c>
      <c r="B31" s="1">
        <f t="shared" si="0"/>
        <v>5.330833333333333</v>
      </c>
      <c r="C31" s="1">
        <v>5</v>
      </c>
      <c r="D31" s="1">
        <v>8.17074580856577</v>
      </c>
      <c r="F31" s="3">
        <v>27</v>
      </c>
      <c r="G31" s="1">
        <f t="shared" si="1"/>
        <v>1.4599999999999997</v>
      </c>
      <c r="H31" s="1">
        <v>-0.2</v>
      </c>
      <c r="I31" s="1">
        <v>4.034389574759945</v>
      </c>
      <c r="K31" s="3">
        <v>27</v>
      </c>
      <c r="L31" s="1">
        <f t="shared" si="4"/>
        <v>-4.04</v>
      </c>
      <c r="M31" s="1">
        <v>-3.7</v>
      </c>
      <c r="N31" s="1">
        <v>0.5</v>
      </c>
      <c r="P31" s="3">
        <v>27</v>
      </c>
      <c r="Q31" s="1">
        <f t="shared" si="5"/>
        <v>-26.619999999999997</v>
      </c>
      <c r="R31" s="1">
        <v>-27.7</v>
      </c>
      <c r="S31" s="1">
        <v>-20.2</v>
      </c>
    </row>
    <row r="32" spans="1:19" ht="12.75">
      <c r="A32" s="3">
        <v>28</v>
      </c>
      <c r="B32" s="1">
        <f t="shared" si="0"/>
        <v>5.4208333333333325</v>
      </c>
      <c r="C32" s="1">
        <v>4.679166666666666</v>
      </c>
      <c r="D32" s="1">
        <v>8.372592592592591</v>
      </c>
      <c r="F32" s="3">
        <v>28</v>
      </c>
      <c r="G32" s="1">
        <f t="shared" si="1"/>
        <v>1.28</v>
      </c>
      <c r="H32" s="1">
        <v>0.3</v>
      </c>
      <c r="I32" s="1">
        <v>4.226396890717878</v>
      </c>
      <c r="K32" s="3">
        <v>28</v>
      </c>
      <c r="L32" s="1">
        <f t="shared" si="4"/>
        <v>-5.06</v>
      </c>
      <c r="M32" s="1">
        <v>-6.5</v>
      </c>
      <c r="N32" s="1">
        <v>0.7</v>
      </c>
      <c r="P32" s="3">
        <v>28</v>
      </c>
      <c r="Q32" s="1">
        <f t="shared" si="5"/>
        <v>-26.26</v>
      </c>
      <c r="R32" s="1">
        <v>-24.1</v>
      </c>
      <c r="S32" s="1">
        <v>-20.1</v>
      </c>
    </row>
    <row r="33" spans="1:19" ht="12.75">
      <c r="A33" s="3">
        <v>29</v>
      </c>
      <c r="B33" s="1">
        <f t="shared" si="0"/>
        <v>5.926666666666666</v>
      </c>
      <c r="C33" s="1">
        <v>6.020833333333332</v>
      </c>
      <c r="D33" s="1">
        <v>8.58105441243713</v>
      </c>
      <c r="F33" s="3">
        <v>29</v>
      </c>
      <c r="G33" s="1">
        <f t="shared" si="1"/>
        <v>1.7399999999999998</v>
      </c>
      <c r="H33" s="1">
        <v>2.6</v>
      </c>
      <c r="I33" s="1">
        <v>4.424513031550068</v>
      </c>
      <c r="K33" s="3">
        <v>29</v>
      </c>
      <c r="L33" s="1">
        <f t="shared" si="4"/>
        <v>-4.739999999999999</v>
      </c>
      <c r="M33" s="1">
        <v>-4.5</v>
      </c>
      <c r="N33" s="1">
        <v>0.9</v>
      </c>
      <c r="P33" s="3">
        <v>29</v>
      </c>
      <c r="Q33" s="1">
        <f t="shared" si="5"/>
        <v>-24.339999999999996</v>
      </c>
      <c r="R33" s="1">
        <v>-22.7</v>
      </c>
      <c r="S33" s="1">
        <v>-20</v>
      </c>
    </row>
    <row r="34" spans="1:19" ht="12.75">
      <c r="A34" s="3">
        <v>30</v>
      </c>
      <c r="B34" s="1">
        <f t="shared" si="0"/>
        <v>6.506666666666666</v>
      </c>
      <c r="C34" s="1">
        <v>6.0375</v>
      </c>
      <c r="D34" s="1">
        <v>8.798968449931413</v>
      </c>
      <c r="F34" s="3">
        <v>30</v>
      </c>
      <c r="G34" s="1">
        <f t="shared" si="1"/>
        <v>3.18</v>
      </c>
      <c r="H34" s="1">
        <v>3</v>
      </c>
      <c r="I34" s="1">
        <v>4.63090077732053</v>
      </c>
      <c r="K34" s="3">
        <v>30</v>
      </c>
      <c r="L34" s="1">
        <f t="shared" si="4"/>
        <v>-4.18</v>
      </c>
      <c r="M34" s="1">
        <v>-5.1</v>
      </c>
      <c r="N34" s="1">
        <v>1.2</v>
      </c>
      <c r="P34" s="3">
        <v>30</v>
      </c>
      <c r="Q34" s="1">
        <f t="shared" si="5"/>
        <v>-23.86</v>
      </c>
      <c r="R34" s="1">
        <v>-22.3</v>
      </c>
      <c r="S34" s="1">
        <v>-19.9</v>
      </c>
    </row>
    <row r="35" spans="1:19" ht="12.75">
      <c r="A35" s="3">
        <v>31</v>
      </c>
      <c r="B35" s="1">
        <f t="shared" si="0"/>
        <v>7.030833333333332</v>
      </c>
      <c r="C35" s="1">
        <v>7.895833333333333</v>
      </c>
      <c r="D35" s="1">
        <v>9.026610882487425</v>
      </c>
      <c r="F35" s="3">
        <v>31</v>
      </c>
      <c r="G35" s="1">
        <f t="shared" si="1"/>
        <v>3.8</v>
      </c>
      <c r="H35" s="1">
        <v>3</v>
      </c>
      <c r="I35" s="1">
        <v>4.846648376771834</v>
      </c>
      <c r="K35" s="3">
        <v>31</v>
      </c>
      <c r="L35" s="1">
        <f t="shared" si="4"/>
        <v>-3.34</v>
      </c>
      <c r="M35" s="1">
        <v>-3.9</v>
      </c>
      <c r="N35" s="1">
        <v>1.4</v>
      </c>
      <c r="P35" s="3">
        <v>31</v>
      </c>
      <c r="Q35" s="1">
        <f t="shared" si="5"/>
        <v>-25.02</v>
      </c>
      <c r="R35" s="1">
        <v>-24.9</v>
      </c>
      <c r="S35" s="1">
        <v>-19.9</v>
      </c>
    </row>
    <row r="36" spans="1:19" ht="12.75">
      <c r="A36" s="3">
        <v>1</v>
      </c>
      <c r="B36" s="1"/>
      <c r="C36" s="1">
        <v>7.9</v>
      </c>
      <c r="D36" s="1"/>
      <c r="F36" s="3">
        <v>1</v>
      </c>
      <c r="G36" s="1"/>
      <c r="H36" s="1">
        <v>7</v>
      </c>
      <c r="I36" s="1"/>
      <c r="K36" s="3">
        <v>1</v>
      </c>
      <c r="L36" s="1"/>
      <c r="M36" s="1">
        <v>-0.9</v>
      </c>
      <c r="N36" s="1"/>
      <c r="P36" s="3">
        <v>1</v>
      </c>
      <c r="Q36" s="1"/>
      <c r="R36" s="1">
        <v>-25.3</v>
      </c>
      <c r="S36" s="1"/>
    </row>
    <row r="37" spans="1:19" ht="13.5" thickBot="1">
      <c r="A37" s="4">
        <v>2</v>
      </c>
      <c r="B37" s="2"/>
      <c r="C37" s="2">
        <v>7.3</v>
      </c>
      <c r="D37" s="2"/>
      <c r="F37" s="4">
        <v>2</v>
      </c>
      <c r="G37" s="2"/>
      <c r="H37" s="2">
        <v>3.4</v>
      </c>
      <c r="I37" s="2"/>
      <c r="K37" s="4">
        <v>2</v>
      </c>
      <c r="L37" s="2"/>
      <c r="M37" s="2">
        <v>-2.3</v>
      </c>
      <c r="N37" s="2"/>
      <c r="P37" s="4">
        <v>2</v>
      </c>
      <c r="Q37" s="2"/>
      <c r="R37" s="2">
        <v>-29.9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2009-04-18T02:25:30Z</dcterms:modified>
  <cp:category/>
  <cp:version/>
  <cp:contentType/>
  <cp:contentStatus/>
</cp:coreProperties>
</file>